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aitl\Sloan Lab Dropbox\Caitlin\astro_maturation_paper\Figures\supplemental\Tables\"/>
    </mc:Choice>
  </mc:AlternateContent>
  <xr:revisionPtr revIDLastSave="0" documentId="13_ncr:1_{E9B1543F-EF4A-4847-9682-96382DADD25D}" xr6:coauthVersionLast="47" xr6:coauthVersionMax="47" xr10:uidLastSave="{00000000-0000-0000-0000-000000000000}"/>
  <bookViews>
    <workbookView xWindow="-90" yWindow="-90" windowWidth="19380" windowHeight="10260" activeTab="6" xr2:uid="{00000000-000D-0000-FFFF-FFFF00000000}"/>
  </bookViews>
  <sheets>
    <sheet name="Table index" sheetId="1" r:id="rId1"/>
    <sheet name="a" sheetId="7" r:id="rId2"/>
    <sheet name="b" sheetId="6" r:id="rId3"/>
    <sheet name="c" sheetId="9" r:id="rId4"/>
    <sheet name="d" sheetId="8" r:id="rId5"/>
    <sheet name="e" sheetId="5" r:id="rId6"/>
    <sheet name="f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7" l="1"/>
  <c r="I6" i="7"/>
  <c r="J5" i="7"/>
  <c r="I5" i="7"/>
  <c r="J4" i="7"/>
  <c r="I4" i="7"/>
  <c r="J3" i="7"/>
  <c r="I3" i="7"/>
  <c r="J2" i="7"/>
  <c r="I2" i="7"/>
</calcChain>
</file>

<file path=xl/sharedStrings.xml><?xml version="1.0" encoding="utf-8"?>
<sst xmlns="http://schemas.openxmlformats.org/spreadsheetml/2006/main" count="1742" uniqueCount="687">
  <si>
    <t>Table</t>
  </si>
  <si>
    <t>Description</t>
  </si>
  <si>
    <t>Legend</t>
  </si>
  <si>
    <t>Supplementary Table S3</t>
  </si>
  <si>
    <t>sn-multiome quality control and analysis information</t>
  </si>
  <si>
    <t>female</t>
  </si>
  <si>
    <t>frontal</t>
  </si>
  <si>
    <t>male</t>
  </si>
  <si>
    <t>temporal</t>
  </si>
  <si>
    <t>tissue</t>
  </si>
  <si>
    <t>margin</t>
  </si>
  <si>
    <t>tumor</t>
  </si>
  <si>
    <t>Astrocytes</t>
  </si>
  <si>
    <t>Endothelial cells</t>
  </si>
  <si>
    <t>Macrophages</t>
  </si>
  <si>
    <t>Microglia</t>
  </si>
  <si>
    <t>Excitatory neurons</t>
  </si>
  <si>
    <t>Inhibitory neurons</t>
  </si>
  <si>
    <t>Oligodendrocytes</t>
  </si>
  <si>
    <t>Oligodendrocyte precursor cells</t>
  </si>
  <si>
    <t>Neoplastic cells</t>
  </si>
  <si>
    <t>PRDM16</t>
  </si>
  <si>
    <t>EMX2</t>
  </si>
  <si>
    <t>PSD2</t>
  </si>
  <si>
    <t>NTRK2</t>
  </si>
  <si>
    <t>GFAP</t>
  </si>
  <si>
    <t>ALDH1L1</t>
  </si>
  <si>
    <t>ASCL1</t>
  </si>
  <si>
    <t>HES1</t>
  </si>
  <si>
    <t>FGFR3</t>
  </si>
  <si>
    <t>GLI2</t>
  </si>
  <si>
    <t>NFIA</t>
  </si>
  <si>
    <t>ADCY2</t>
  </si>
  <si>
    <t>PAX6</t>
  </si>
  <si>
    <t>AQP4-AS1</t>
  </si>
  <si>
    <t>GLIS3</t>
  </si>
  <si>
    <t>GLI3</t>
  </si>
  <si>
    <t>SLC1A2</t>
  </si>
  <si>
    <t>EBF1</t>
  </si>
  <si>
    <t>COL4A1</t>
  </si>
  <si>
    <t>PDGFRB</t>
  </si>
  <si>
    <t>ADGRF5</t>
  </si>
  <si>
    <t>ITGA1</t>
  </si>
  <si>
    <t>CD163</t>
  </si>
  <si>
    <t>SLCO2B1</t>
  </si>
  <si>
    <t>TNFRSF1B</t>
  </si>
  <si>
    <t>SLA</t>
  </si>
  <si>
    <t>CCL3L1</t>
  </si>
  <si>
    <t>GPC6</t>
  </si>
  <si>
    <t>GRIK1</t>
  </si>
  <si>
    <t>LUZP2</t>
  </si>
  <si>
    <t>FLI1</t>
  </si>
  <si>
    <t>FOXP2</t>
  </si>
  <si>
    <t>APBB1IP</t>
  </si>
  <si>
    <t>RHBDF2</t>
  </si>
  <si>
    <t>ARHGAP24</t>
  </si>
  <si>
    <t>RIN3</t>
  </si>
  <si>
    <t>MERTK</t>
  </si>
  <si>
    <t>PIK3AP1</t>
  </si>
  <si>
    <t>EGFR</t>
  </si>
  <si>
    <t>EGFR-AS1</t>
  </si>
  <si>
    <t>PTPRZ1</t>
  </si>
  <si>
    <t>IGF2BP2</t>
  </si>
  <si>
    <t>HOPX</t>
  </si>
  <si>
    <t>MRPS17</t>
  </si>
  <si>
    <t>U2AF1</t>
  </si>
  <si>
    <t>CBS</t>
  </si>
  <si>
    <t>SH3GL2</t>
  </si>
  <si>
    <t>SV2B</t>
  </si>
  <si>
    <t>OLFM1</t>
  </si>
  <si>
    <t>SYT1</t>
  </si>
  <si>
    <t>RBFOX3</t>
  </si>
  <si>
    <t>ANKS1B</t>
  </si>
  <si>
    <t>CELF4</t>
  </si>
  <si>
    <t>GRIN2B</t>
  </si>
  <si>
    <t>MSRA</t>
  </si>
  <si>
    <t>DAB1</t>
  </si>
  <si>
    <t>RIMBP2</t>
  </si>
  <si>
    <t>ADARB2</t>
  </si>
  <si>
    <t>GRIP1</t>
  </si>
  <si>
    <t>DLGAP1</t>
  </si>
  <si>
    <t>CNTNAP2</t>
  </si>
  <si>
    <t>MYRF</t>
  </si>
  <si>
    <t>FA2H</t>
  </si>
  <si>
    <t>SOX10</t>
  </si>
  <si>
    <t>MOBP</t>
  </si>
  <si>
    <t>PLP1</t>
  </si>
  <si>
    <t>TPPP</t>
  </si>
  <si>
    <t>TNR</t>
  </si>
  <si>
    <t>MEGF11</t>
  </si>
  <si>
    <t>TMEM132C</t>
  </si>
  <si>
    <t>MYT1</t>
  </si>
  <si>
    <t>CD44</t>
  </si>
  <si>
    <t>RFX4</t>
  </si>
  <si>
    <t>FAM107A</t>
  </si>
  <si>
    <t>AQP4</t>
  </si>
  <si>
    <t>SLC4A4</t>
  </si>
  <si>
    <t>SPARCL1</t>
  </si>
  <si>
    <t>ALDOC</t>
  </si>
  <si>
    <t>Sample ID</t>
  </si>
  <si>
    <t>Genome</t>
  </si>
  <si>
    <t>Pipeline version</t>
  </si>
  <si>
    <t>Estimated number of cells</t>
  </si>
  <si>
    <t>Feature linkages detected</t>
  </si>
  <si>
    <t>Linked genes</t>
  </si>
  <si>
    <t>Linked peaks</t>
  </si>
  <si>
    <t>ATAC Confidently mapped read pairs</t>
  </si>
  <si>
    <t>ATAC Fraction of genome in peaks</t>
  </si>
  <si>
    <t>ATAC Fraction of high-quality fragments in cells</t>
  </si>
  <si>
    <t>ATAC Fraction of high-quality fragments overlapping TSS</t>
  </si>
  <si>
    <t>ATAC Fraction of high-quality fragments overlapping peaks</t>
  </si>
  <si>
    <t>ATAC Fraction of transposition events in peaks in cells</t>
  </si>
  <si>
    <t>ATAC Mean raw read pairs per cell</t>
  </si>
  <si>
    <t>ATAC Median high-quality fragments per cell</t>
  </si>
  <si>
    <t>ATAC Non-nuclear read pairs</t>
  </si>
  <si>
    <t>ATAC Number of peaks</t>
  </si>
  <si>
    <t>ATAC Percent duplicates</t>
  </si>
  <si>
    <t>ATAC Q30 bases in barcode</t>
  </si>
  <si>
    <t>ATAC Q30 bases in read 1</t>
  </si>
  <si>
    <t>ATAC Q30 bases in read 2</t>
  </si>
  <si>
    <t>ATAC Q30 bases in sample index i1</t>
  </si>
  <si>
    <t>ATAC Sequenced read pairs</t>
  </si>
  <si>
    <t>ATAC TSS enrichment score</t>
  </si>
  <si>
    <t>ATAC Unmapped read pairs</t>
  </si>
  <si>
    <t>ATAC Valid barcodes</t>
  </si>
  <si>
    <t>GEX Fraction of transcriptomic reads in cells</t>
  </si>
  <si>
    <t>GEX Mean raw reads per cell</t>
  </si>
  <si>
    <t>GEX Median UMI counts per cell</t>
  </si>
  <si>
    <t>GEX Median genes per cell</t>
  </si>
  <si>
    <t>GEX Percent duplicates</t>
  </si>
  <si>
    <t>GEX Q30 bases in UMI</t>
  </si>
  <si>
    <t>GEX Q30 bases in barcode</t>
  </si>
  <si>
    <t>GEX Q30 bases in read 2</t>
  </si>
  <si>
    <t>GEX Reads mapped antisense to gene</t>
  </si>
  <si>
    <t>GEX Reads mapped confidently to exonic regions</t>
  </si>
  <si>
    <t>GEX Reads mapped confidently to genome</t>
  </si>
  <si>
    <t>GEX Reads mapped confidently to intergenic regions</t>
  </si>
  <si>
    <t>GEX Reads mapped confidently to intronic regions</t>
  </si>
  <si>
    <t>GEX Reads mapped confidently to transcriptome</t>
  </si>
  <si>
    <t>GEX Reads mapped to genome</t>
  </si>
  <si>
    <t>GEX Reads with TSO</t>
  </si>
  <si>
    <t>GEX Sequenced read pairs</t>
  </si>
  <si>
    <t>GEX Total genes detected</t>
  </si>
  <si>
    <t>GEX Valid UMIs</t>
  </si>
  <si>
    <t>GEX Valid barcodes</t>
  </si>
  <si>
    <t>multi_margin_sample1_20M</t>
  </si>
  <si>
    <t>GRCh38</t>
  </si>
  <si>
    <t>cellranger-arc-2.0.0</t>
  </si>
  <si>
    <t>nan</t>
  </si>
  <si>
    <t>multi_tumor_sample2_20T</t>
  </si>
  <si>
    <t>multi_tumor_sample1_38T</t>
  </si>
  <si>
    <t>multi_tumor_sample3_25T</t>
  </si>
  <si>
    <t>sample name</t>
  </si>
  <si>
    <t>10x cell ranger ARC estimated number of cells</t>
  </si>
  <si>
    <t>RNA Sequenced read pairs</t>
  </si>
  <si>
    <t>Average ATAC-seq read pair per cell</t>
  </si>
  <si>
    <t>Average RNA-seq read pair per cell</t>
  </si>
  <si>
    <t>20T</t>
  </si>
  <si>
    <t>38T</t>
  </si>
  <si>
    <t>25M</t>
  </si>
  <si>
    <t>20M</t>
  </si>
  <si>
    <t>25T</t>
  </si>
  <si>
    <t>patient sex</t>
  </si>
  <si>
    <t>brain region</t>
  </si>
  <si>
    <t>patient id</t>
  </si>
  <si>
    <t>Cell type</t>
  </si>
  <si>
    <t>Number of nuclei</t>
  </si>
  <si>
    <t>NIPSNAP2</t>
  </si>
  <si>
    <t>sn-multiome QC</t>
  </si>
  <si>
    <t>Contains meta data and sequencing depth for each tissue sample.</t>
  </si>
  <si>
    <t>Cellranger-arc quality control data for each sample, including both the snATA and snRNA-seq.</t>
  </si>
  <si>
    <t>Cell type markers</t>
  </si>
  <si>
    <t>Cell type nuclei counts</t>
  </si>
  <si>
    <t>Astrocyte lineage markers</t>
  </si>
  <si>
    <t>A list of markers used to filter for astrocyte lineage cells in sn-multiome data.</t>
  </si>
  <si>
    <t>Multiome sample information</t>
  </si>
  <si>
    <t>A table of cell type-specific markers that were used to identify major CNS cell types in sn-multiome data.</t>
  </si>
  <si>
    <t>A table of the total nuclei count for each CNS cell type in our sn-multiome data.</t>
  </si>
  <si>
    <t>CDH7</t>
  </si>
  <si>
    <t>EFNA5</t>
  </si>
  <si>
    <t>LMX1A</t>
  </si>
  <si>
    <t>CLDN1</t>
  </si>
  <si>
    <t>CCDC140</t>
  </si>
  <si>
    <t>NEFL</t>
  </si>
  <si>
    <t>SOSTDC1</t>
  </si>
  <si>
    <t>EGFL6</t>
  </si>
  <si>
    <t>RAB3C</t>
  </si>
  <si>
    <t>TAC1</t>
  </si>
  <si>
    <t>TPM1</t>
  </si>
  <si>
    <t>NID2</t>
  </si>
  <si>
    <t>SLCO3A1</t>
  </si>
  <si>
    <t>SYT4</t>
  </si>
  <si>
    <t>VSTM2A</t>
  </si>
  <si>
    <t>TSHZ2</t>
  </si>
  <si>
    <t>GPX8</t>
  </si>
  <si>
    <t>HS3ST2</t>
  </si>
  <si>
    <t>CNTN4</t>
  </si>
  <si>
    <t>RSPO3</t>
  </si>
  <si>
    <t>MPZL2</t>
  </si>
  <si>
    <t>IRS4</t>
  </si>
  <si>
    <t>ZIC5</t>
  </si>
  <si>
    <t>ITM2A</t>
  </si>
  <si>
    <t>MAB21L1</t>
  </si>
  <si>
    <t>CXADR</t>
  </si>
  <si>
    <t>ENPP2</t>
  </si>
  <si>
    <t>CCND1</t>
  </si>
  <si>
    <t>SEMA3C</t>
  </si>
  <si>
    <t>MSX2</t>
  </si>
  <si>
    <t>TMEM173</t>
  </si>
  <si>
    <t>RELL1</t>
  </si>
  <si>
    <t>OLFM3</t>
  </si>
  <si>
    <t>RIPPLY3</t>
  </si>
  <si>
    <t>TES</t>
  </si>
  <si>
    <t>CRIP1</t>
  </si>
  <si>
    <t>COL1A2</t>
  </si>
  <si>
    <t>RHOH</t>
  </si>
  <si>
    <t>WNT1</t>
  </si>
  <si>
    <t>RSPO1</t>
  </si>
  <si>
    <t>ARL4A</t>
  </si>
  <si>
    <t>CBLN1</t>
  </si>
  <si>
    <t>GALNT5</t>
  </si>
  <si>
    <t>CRABP2</t>
  </si>
  <si>
    <t>C14orf39</t>
  </si>
  <si>
    <t>TPBG</t>
  </si>
  <si>
    <t>UNC5C</t>
  </si>
  <si>
    <t>WNT5A</t>
  </si>
  <si>
    <t>WNT10B</t>
  </si>
  <si>
    <t>early</t>
  </si>
  <si>
    <t>KIF20A</t>
  </si>
  <si>
    <t>TMSB15A</t>
  </si>
  <si>
    <t>MKI67</t>
  </si>
  <si>
    <t>STMN1</t>
  </si>
  <si>
    <t>ADAM10</t>
  </si>
  <si>
    <t>CENPF</t>
  </si>
  <si>
    <t>TPX2</t>
  </si>
  <si>
    <t>FBXO5</t>
  </si>
  <si>
    <t>CEP55</t>
  </si>
  <si>
    <t>HELLS</t>
  </si>
  <si>
    <t>SKA3</t>
  </si>
  <si>
    <t>ZNF644</t>
  </si>
  <si>
    <t>DEK</t>
  </si>
  <si>
    <t>NCAPG</t>
  </si>
  <si>
    <t>ZNF300</t>
  </si>
  <si>
    <t>TOP2A</t>
  </si>
  <si>
    <t>PTN</t>
  </si>
  <si>
    <t>CDC45</t>
  </si>
  <si>
    <t>SMC4</t>
  </si>
  <si>
    <t>ECT2</t>
  </si>
  <si>
    <t>DACH1</t>
  </si>
  <si>
    <t>MELK</t>
  </si>
  <si>
    <t>PNN</t>
  </si>
  <si>
    <t>ARGLU1</t>
  </si>
  <si>
    <t>KIF18A</t>
  </si>
  <si>
    <t>KIF15</t>
  </si>
  <si>
    <t>DLGAP5</t>
  </si>
  <si>
    <t>BUB1B</t>
  </si>
  <si>
    <t>LCORL</t>
  </si>
  <si>
    <t>DTL</t>
  </si>
  <si>
    <t>BTG3</t>
  </si>
  <si>
    <t>SREK1</t>
  </si>
  <si>
    <t>DEPDC1B</t>
  </si>
  <si>
    <t>ORC6</t>
  </si>
  <si>
    <t>EZH2</t>
  </si>
  <si>
    <t>PLK4</t>
  </si>
  <si>
    <t>NUF2</t>
  </si>
  <si>
    <t>KIF23</t>
  </si>
  <si>
    <t>CCNB2</t>
  </si>
  <si>
    <t>BUB1</t>
  </si>
  <si>
    <t>NUSAP1</t>
  </si>
  <si>
    <t>CDK1</t>
  </si>
  <si>
    <t>CENPA</t>
  </si>
  <si>
    <t>KIAA0101</t>
  </si>
  <si>
    <t>RAD51AP1</t>
  </si>
  <si>
    <t>CLSPN</t>
  </si>
  <si>
    <t>CENPU</t>
  </si>
  <si>
    <t>NDC80</t>
  </si>
  <si>
    <t>CCNA2</t>
  </si>
  <si>
    <t>CENPK</t>
  </si>
  <si>
    <t>early_middle</t>
  </si>
  <si>
    <t>LOC441601</t>
  </si>
  <si>
    <t>PPP1R2P3</t>
  </si>
  <si>
    <t>EIF5AL1</t>
  </si>
  <si>
    <t>ONECUT3</t>
  </si>
  <si>
    <t>CSNK2A3</t>
  </si>
  <si>
    <t>PIPSL</t>
  </si>
  <si>
    <t>MTRNR2L6</t>
  </si>
  <si>
    <t>SNHG25</t>
  </si>
  <si>
    <t>FKBP9P1</t>
  </si>
  <si>
    <t>RPS21</t>
  </si>
  <si>
    <t>MRPS24</t>
  </si>
  <si>
    <t>GLUD2</t>
  </si>
  <si>
    <t>SMC2-AS1</t>
  </si>
  <si>
    <t>RPL13AP3</t>
  </si>
  <si>
    <t>NME2</t>
  </si>
  <si>
    <t>APOOP5</t>
  </si>
  <si>
    <t>UBE2E4P</t>
  </si>
  <si>
    <t>YBX3P1</t>
  </si>
  <si>
    <t>RNF5P1</t>
  </si>
  <si>
    <t>C18orf32</t>
  </si>
  <si>
    <t>ATP5L2</t>
  </si>
  <si>
    <t>HNRNPCL1</t>
  </si>
  <si>
    <t>PABPC3</t>
  </si>
  <si>
    <t>RPS14P3</t>
  </si>
  <si>
    <t>H1FX</t>
  </si>
  <si>
    <t>MTRNR2L1</t>
  </si>
  <si>
    <t>RPL13AP20</t>
  </si>
  <si>
    <t>TMED10P1</t>
  </si>
  <si>
    <t>LOC644936</t>
  </si>
  <si>
    <t>RPL13AP5</t>
  </si>
  <si>
    <t>LOC644762</t>
  </si>
  <si>
    <t>LOC729080</t>
  </si>
  <si>
    <t>UQCRHL</t>
  </si>
  <si>
    <t>LOC641746</t>
  </si>
  <si>
    <t>SKP1P2</t>
  </si>
  <si>
    <t>LOC100128164</t>
  </si>
  <si>
    <t>LOC440311</t>
  </si>
  <si>
    <t>NACAP1</t>
  </si>
  <si>
    <t>UQCRBP1</t>
  </si>
  <si>
    <t>KATNBL1P6</t>
  </si>
  <si>
    <t>MAP1LC3B2</t>
  </si>
  <si>
    <t>RPL23P8</t>
  </si>
  <si>
    <t>ATP5E</t>
  </si>
  <si>
    <t>ATP5EP2</t>
  </si>
  <si>
    <t>FTH1P3</t>
  </si>
  <si>
    <t>NACA2</t>
  </si>
  <si>
    <t>PDIA3P1</t>
  </si>
  <si>
    <t>MIR4426</t>
  </si>
  <si>
    <t>H3F3C</t>
  </si>
  <si>
    <t>middle</t>
  </si>
  <si>
    <t>ATP6V0E2</t>
  </si>
  <si>
    <t>GABBR1</t>
  </si>
  <si>
    <t>CDIP1</t>
  </si>
  <si>
    <t>TMEM255A</t>
  </si>
  <si>
    <t>TSPAN7</t>
  </si>
  <si>
    <t>SLC38A3</t>
  </si>
  <si>
    <t>MINK1</t>
  </si>
  <si>
    <t>CRY2</t>
  </si>
  <si>
    <t>MGLL</t>
  </si>
  <si>
    <t>TPST1</t>
  </si>
  <si>
    <t>MAPT-AS1</t>
  </si>
  <si>
    <t>SLC12A4</t>
  </si>
  <si>
    <t>LYNX1</t>
  </si>
  <si>
    <t>PCDHB9</t>
  </si>
  <si>
    <t>PPAP2B</t>
  </si>
  <si>
    <t>GM2A</t>
  </si>
  <si>
    <t>ETNPPL</t>
  </si>
  <si>
    <t>ALDH2</t>
  </si>
  <si>
    <t>CD38</t>
  </si>
  <si>
    <t>FARP1</t>
  </si>
  <si>
    <t>ITPK1</t>
  </si>
  <si>
    <t>PLXNB3</t>
  </si>
  <si>
    <t>SEMA4A</t>
  </si>
  <si>
    <t>PLCD1</t>
  </si>
  <si>
    <t>GALNT15</t>
  </si>
  <si>
    <t>PIK3IP1</t>
  </si>
  <si>
    <t>CAMK2G</t>
  </si>
  <si>
    <t>FADS2</t>
  </si>
  <si>
    <t>PID1</t>
  </si>
  <si>
    <t>DAAM2</t>
  </si>
  <si>
    <t>ZHX3</t>
  </si>
  <si>
    <t>IGSF11</t>
  </si>
  <si>
    <t>SPON1</t>
  </si>
  <si>
    <t>TUBB4A</t>
  </si>
  <si>
    <t>C16orf89</t>
  </si>
  <si>
    <t>RGS12</t>
  </si>
  <si>
    <t>MMP28</t>
  </si>
  <si>
    <t>KCNJ10</t>
  </si>
  <si>
    <t>NDP</t>
  </si>
  <si>
    <t>NDRG2</t>
  </si>
  <si>
    <t>SMOX</t>
  </si>
  <si>
    <t>METTL7A</t>
  </si>
  <si>
    <t>EZR</t>
  </si>
  <si>
    <t>MLC1</t>
  </si>
  <si>
    <t>PAQR6</t>
  </si>
  <si>
    <t>EHD2</t>
  </si>
  <si>
    <t>SLC25A18</t>
  </si>
  <si>
    <t>middle_late</t>
  </si>
  <si>
    <t>PLD2</t>
  </si>
  <si>
    <t>B3GALT5-AS1</t>
  </si>
  <si>
    <t>GAPDH</t>
  </si>
  <si>
    <t>KCND1</t>
  </si>
  <si>
    <t>TMEM38A</t>
  </si>
  <si>
    <t>PEBP1</t>
  </si>
  <si>
    <t>HOGA1</t>
  </si>
  <si>
    <t>PSD4</t>
  </si>
  <si>
    <t>GPRC5B</t>
  </si>
  <si>
    <t>NFASC</t>
  </si>
  <si>
    <t>APLNR</t>
  </si>
  <si>
    <t>PHKG1</t>
  </si>
  <si>
    <t>PC</t>
  </si>
  <si>
    <t>SLC29A2</t>
  </si>
  <si>
    <t>PPAPDC1A</t>
  </si>
  <si>
    <t>FAM167A</t>
  </si>
  <si>
    <t>PRDX6</t>
  </si>
  <si>
    <t>ACSM5</t>
  </si>
  <si>
    <t>SELENBP1</t>
  </si>
  <si>
    <t>CD74</t>
  </si>
  <si>
    <t>C1orf198</t>
  </si>
  <si>
    <t>FIBIN</t>
  </si>
  <si>
    <t>SLC47A2</t>
  </si>
  <si>
    <t>SCN2B</t>
  </si>
  <si>
    <t>MT1M</t>
  </si>
  <si>
    <t>MPP1</t>
  </si>
  <si>
    <t>HIP1R</t>
  </si>
  <si>
    <t>TTC7A</t>
  </si>
  <si>
    <t>ALDH4A1</t>
  </si>
  <si>
    <t>SERPINA3</t>
  </si>
  <si>
    <t>HPR</t>
  </si>
  <si>
    <t>PNPO</t>
  </si>
  <si>
    <t>SLC2A5</t>
  </si>
  <si>
    <t>WFS1</t>
  </si>
  <si>
    <t>ADORA1</t>
  </si>
  <si>
    <t>C15orf52</t>
  </si>
  <si>
    <t>AHCYL1</t>
  </si>
  <si>
    <t>SLC48A1</t>
  </si>
  <si>
    <t>PADI2</t>
  </si>
  <si>
    <t>CYP2J2</t>
  </si>
  <si>
    <t>HLA-DRB1</t>
  </si>
  <si>
    <t>SLC14A1</t>
  </si>
  <si>
    <t>HSPB8</t>
  </si>
  <si>
    <t>PLA2G4C</t>
  </si>
  <si>
    <t>NECAP2</t>
  </si>
  <si>
    <t>LTF</t>
  </si>
  <si>
    <t>AGFG2</t>
  </si>
  <si>
    <t>CHI3L2</t>
  </si>
  <si>
    <t>IGSF1</t>
  </si>
  <si>
    <t>CSRP1</t>
  </si>
  <si>
    <t>late</t>
  </si>
  <si>
    <t>Gene</t>
  </si>
  <si>
    <t>Module</t>
  </si>
  <si>
    <t>Top 50 and 100 module genes</t>
  </si>
  <si>
    <t>A table of the top 50 and 100 genes in each maturation module used in Fig. 3C and 3D.</t>
  </si>
  <si>
    <t>a</t>
  </si>
  <si>
    <t>e</t>
  </si>
  <si>
    <t>b</t>
  </si>
  <si>
    <t>d</t>
  </si>
  <si>
    <t>f</t>
  </si>
  <si>
    <t>c</t>
  </si>
  <si>
    <t>Top 50 genes</t>
  </si>
  <si>
    <t>Top 100 genes</t>
  </si>
  <si>
    <t>PLA2R1</t>
  </si>
  <si>
    <t>FGF12</t>
  </si>
  <si>
    <t>KIAA1217</t>
  </si>
  <si>
    <t>WNT8B</t>
  </si>
  <si>
    <t>COL26A1</t>
  </si>
  <si>
    <t>WASF1</t>
  </si>
  <si>
    <t>CPLX3</t>
  </si>
  <si>
    <t>SLC27A2</t>
  </si>
  <si>
    <t>SLC6A15</t>
  </si>
  <si>
    <t>PAX3</t>
  </si>
  <si>
    <t>CYP26A1</t>
  </si>
  <si>
    <t>CLUL1</t>
  </si>
  <si>
    <t>DNAH12</t>
  </si>
  <si>
    <t>SERPINF1</t>
  </si>
  <si>
    <t>MAL2</t>
  </si>
  <si>
    <t>IFITM1</t>
  </si>
  <si>
    <t>FAM105A</t>
  </si>
  <si>
    <t>IGFBPL1</t>
  </si>
  <si>
    <t>TRIM58</t>
  </si>
  <si>
    <t>RCAN2</t>
  </si>
  <si>
    <t>SLIT2</t>
  </si>
  <si>
    <t>AFAP1L2</t>
  </si>
  <si>
    <t>SLC38A5</t>
  </si>
  <si>
    <t>KRT8</t>
  </si>
  <si>
    <t>LINC00643</t>
  </si>
  <si>
    <t>MS4A8</t>
  </si>
  <si>
    <t>TNFSF10</t>
  </si>
  <si>
    <t>KRT18</t>
  </si>
  <si>
    <t>SDPR</t>
  </si>
  <si>
    <t>CADPS2</t>
  </si>
  <si>
    <t>SDK2</t>
  </si>
  <si>
    <t>PTPRO</t>
  </si>
  <si>
    <t>COL9A1</t>
  </si>
  <si>
    <t>SLC4A5</t>
  </si>
  <si>
    <t>CA10</t>
  </si>
  <si>
    <t>LAMB1</t>
  </si>
  <si>
    <t>KAZALD1</t>
  </si>
  <si>
    <t>TTC23L</t>
  </si>
  <si>
    <t>EMB</t>
  </si>
  <si>
    <t>CD83</t>
  </si>
  <si>
    <t>STPG2-AS1</t>
  </si>
  <si>
    <t>NHLH2</t>
  </si>
  <si>
    <t>PBX3</t>
  </si>
  <si>
    <t>BMP5</t>
  </si>
  <si>
    <t>RMST</t>
  </si>
  <si>
    <t>SLC35F4</t>
  </si>
  <si>
    <t>TM4SF1</t>
  </si>
  <si>
    <t>RAI2</t>
  </si>
  <si>
    <t>DKK2</t>
  </si>
  <si>
    <t>HDAC2</t>
  </si>
  <si>
    <t>BCL11A</t>
  </si>
  <si>
    <t>CDC20</t>
  </si>
  <si>
    <t>TACC3</t>
  </si>
  <si>
    <t>TROAP</t>
  </si>
  <si>
    <t>BLM</t>
  </si>
  <si>
    <t>TRIP13</t>
  </si>
  <si>
    <t>GULP1</t>
  </si>
  <si>
    <t>RRM2</t>
  </si>
  <si>
    <t>ESCO1</t>
  </si>
  <si>
    <t>CDKN3</t>
  </si>
  <si>
    <t>PDS5A</t>
  </si>
  <si>
    <t>HJURP</t>
  </si>
  <si>
    <t>FAM83D</t>
  </si>
  <si>
    <t>DMTF1</t>
  </si>
  <si>
    <t>CASP8AP2</t>
  </si>
  <si>
    <t>ACVR2A</t>
  </si>
  <si>
    <t>NUCB2</t>
  </si>
  <si>
    <t>CCNB1</t>
  </si>
  <si>
    <t>SMC3</t>
  </si>
  <si>
    <t>HDX</t>
  </si>
  <si>
    <t>UPF2</t>
  </si>
  <si>
    <t>SGOL1</t>
  </si>
  <si>
    <t>ZNF326</t>
  </si>
  <si>
    <t>PHIP</t>
  </si>
  <si>
    <t>CKAP2L</t>
  </si>
  <si>
    <t>PBK</t>
  </si>
  <si>
    <t>ZNF711</t>
  </si>
  <si>
    <t>SPDL1</t>
  </si>
  <si>
    <t>CCDC112</t>
  </si>
  <si>
    <t>CEP97</t>
  </si>
  <si>
    <t>UBE2C</t>
  </si>
  <si>
    <t>CKS2</t>
  </si>
  <si>
    <t>THAP9-AS1</t>
  </si>
  <si>
    <t>TAF1D</t>
  </si>
  <si>
    <t>MPHOSPH10</t>
  </si>
  <si>
    <t>HECTD2</t>
  </si>
  <si>
    <t>NEK2</t>
  </si>
  <si>
    <t>ZNF595</t>
  </si>
  <si>
    <t>MCM10</t>
  </si>
  <si>
    <t>HNRNPH3</t>
  </si>
  <si>
    <t>HMMR</t>
  </si>
  <si>
    <t>SMC6</t>
  </si>
  <si>
    <t>MIS18BP1</t>
  </si>
  <si>
    <t>ZNF184</t>
  </si>
  <si>
    <t>KIF11</t>
  </si>
  <si>
    <t>PRPF39</t>
  </si>
  <si>
    <t>ZNF146</t>
  </si>
  <si>
    <t>C12orf75</t>
  </si>
  <si>
    <t>AURKB</t>
  </si>
  <si>
    <t>PHYHD1</t>
  </si>
  <si>
    <t>C10orf11</t>
  </si>
  <si>
    <t>FAM198A</t>
  </si>
  <si>
    <t>HDAC11</t>
  </si>
  <si>
    <t>PRDX1</t>
  </si>
  <si>
    <t>CLEC3B</t>
  </si>
  <si>
    <t>WBP2</t>
  </si>
  <si>
    <t>GYS1</t>
  </si>
  <si>
    <t>LOC101927822</t>
  </si>
  <si>
    <t>TMEM176B</t>
  </si>
  <si>
    <t>SEC14L2</t>
  </si>
  <si>
    <t>BRINP2</t>
  </si>
  <si>
    <t>SYTL4</t>
  </si>
  <si>
    <t>AIFM3</t>
  </si>
  <si>
    <t>MAPKAPK3</t>
  </si>
  <si>
    <t>NPL</t>
  </si>
  <si>
    <t>C3</t>
  </si>
  <si>
    <t>ANXA11</t>
  </si>
  <si>
    <t>C1QTNF1</t>
  </si>
  <si>
    <t>CAMKMT</t>
  </si>
  <si>
    <t>ALAD</t>
  </si>
  <si>
    <t>OGDHL</t>
  </si>
  <si>
    <t>FGF11</t>
  </si>
  <si>
    <t>TMPRSS5</t>
  </si>
  <si>
    <t>LIMK2</t>
  </si>
  <si>
    <t>ACO2</t>
  </si>
  <si>
    <t>PYGM</t>
  </si>
  <si>
    <t>MRO</t>
  </si>
  <si>
    <t>FAHD2CP</t>
  </si>
  <si>
    <t>TPP1</t>
  </si>
  <si>
    <t>MVP</t>
  </si>
  <si>
    <t>ATG9A</t>
  </si>
  <si>
    <t>C1S</t>
  </si>
  <si>
    <t>TMCO4</t>
  </si>
  <si>
    <t>NRSN1</t>
  </si>
  <si>
    <t>AKR1C1</t>
  </si>
  <si>
    <t>FAM171A1</t>
  </si>
  <si>
    <t>CHST6</t>
  </si>
  <si>
    <t>DGKG</t>
  </si>
  <si>
    <t>C1R</t>
  </si>
  <si>
    <t>DAO</t>
  </si>
  <si>
    <t>PGAM1</t>
  </si>
  <si>
    <t>CYP4F11</t>
  </si>
  <si>
    <t>SDC4</t>
  </si>
  <si>
    <t>CHI3L1</t>
  </si>
  <si>
    <t>ITPKB</t>
  </si>
  <si>
    <t>AMPD3</t>
  </si>
  <si>
    <t>MRVI1</t>
  </si>
  <si>
    <t>PFKM</t>
  </si>
  <si>
    <t>GTF2IP1</t>
  </si>
  <si>
    <t>FEZF2</t>
  </si>
  <si>
    <t>POTEI</t>
  </si>
  <si>
    <t>RNU4-2</t>
  </si>
  <si>
    <t>RPL37</t>
  </si>
  <si>
    <t>SOX12</t>
  </si>
  <si>
    <t>RPL37A</t>
  </si>
  <si>
    <t>CIB2</t>
  </si>
  <si>
    <t>RAB6C</t>
  </si>
  <si>
    <t>RPL13AP6</t>
  </si>
  <si>
    <t>PA2G4P4</t>
  </si>
  <si>
    <t>LOC341056</t>
  </si>
  <si>
    <t>PRNCR1</t>
  </si>
  <si>
    <t>RPS18P9</t>
  </si>
  <si>
    <t>RNU4ATAC</t>
  </si>
  <si>
    <t>TMEM183B</t>
  </si>
  <si>
    <t>SCNM1</t>
  </si>
  <si>
    <t>SUMO1P3</t>
  </si>
  <si>
    <t>GNG10</t>
  </si>
  <si>
    <t>ST13P4</t>
  </si>
  <si>
    <t>ZNF777</t>
  </si>
  <si>
    <t>COX16</t>
  </si>
  <si>
    <t>TAPT1-AS1</t>
  </si>
  <si>
    <t>GABARAPL3</t>
  </si>
  <si>
    <t>TPI1P3</t>
  </si>
  <si>
    <t>MTRNR2L8</t>
  </si>
  <si>
    <t>HNRNPH2</t>
  </si>
  <si>
    <t>SNORD10</t>
  </si>
  <si>
    <t>GSTM2P1</t>
  </si>
  <si>
    <t>MTRNR2L10</t>
  </si>
  <si>
    <t>ACTG1P20</t>
  </si>
  <si>
    <t>PANDAR</t>
  </si>
  <si>
    <t>UBE2NL</t>
  </si>
  <si>
    <t>EMC6</t>
  </si>
  <si>
    <t>MIR6723</t>
  </si>
  <si>
    <t>SOX8</t>
  </si>
  <si>
    <t>CRSP8P</t>
  </si>
  <si>
    <t>MTRNR2L2</t>
  </si>
  <si>
    <t>SNORD13</t>
  </si>
  <si>
    <t>LOC643387</t>
  </si>
  <si>
    <t>YWHAEP1</t>
  </si>
  <si>
    <t>SOX3</t>
  </si>
  <si>
    <t>LINC01342</t>
  </si>
  <si>
    <t>ANXA2P1</t>
  </si>
  <si>
    <t>LOC653653</t>
  </si>
  <si>
    <t>ATP8B5P</t>
  </si>
  <si>
    <t>LOC101243545</t>
  </si>
  <si>
    <t>LOC100130331</t>
  </si>
  <si>
    <t>EDARADD</t>
  </si>
  <si>
    <t>FAM159B</t>
  </si>
  <si>
    <t>WBP11P1</t>
  </si>
  <si>
    <t>ZHX2</t>
  </si>
  <si>
    <t>NAT8L</t>
  </si>
  <si>
    <t>TICAM1</t>
  </si>
  <si>
    <t>NTSR2</t>
  </si>
  <si>
    <t>AP1B1</t>
  </si>
  <si>
    <t>DAG1</t>
  </si>
  <si>
    <t>DDR1</t>
  </si>
  <si>
    <t>NCAM1</t>
  </si>
  <si>
    <t>SLC25A48</t>
  </si>
  <si>
    <t>RELA</t>
  </si>
  <si>
    <t>PLEKHA2</t>
  </si>
  <si>
    <t>GABRA2</t>
  </si>
  <si>
    <t>MT3</t>
  </si>
  <si>
    <t>ITGA7</t>
  </si>
  <si>
    <t>LHPP</t>
  </si>
  <si>
    <t>CSGALNACT1</t>
  </si>
  <si>
    <t>PDE8B</t>
  </si>
  <si>
    <t>GDI1</t>
  </si>
  <si>
    <t>TUBA4A</t>
  </si>
  <si>
    <t>TRAF3IP2</t>
  </si>
  <si>
    <t>HLA-C</t>
  </si>
  <si>
    <t>SLC6A8</t>
  </si>
  <si>
    <t>FBXO32</t>
  </si>
  <si>
    <t>CRB1</t>
  </si>
  <si>
    <t>PMP22</t>
  </si>
  <si>
    <t>LTBP1</t>
  </si>
  <si>
    <t>EFEMP2</t>
  </si>
  <si>
    <t>PDE4A</t>
  </si>
  <si>
    <t>SLC44A3</t>
  </si>
  <si>
    <t>FAM102A</t>
  </si>
  <si>
    <t>ACBD7</t>
  </si>
  <si>
    <t>MRAS</t>
  </si>
  <si>
    <t>TOM1L2</t>
  </si>
  <si>
    <t>FGF1</t>
  </si>
  <si>
    <t>SCN4B</t>
  </si>
  <si>
    <t>HSD17B6</t>
  </si>
  <si>
    <t>SPATA20</t>
  </si>
  <si>
    <t>RAPGEF3</t>
  </si>
  <si>
    <t>NFIX</t>
  </si>
  <si>
    <t>PACSIN3</t>
  </si>
  <si>
    <t>PCDHGC3</t>
  </si>
  <si>
    <t>BBOX1</t>
  </si>
  <si>
    <t>GPR37L1</t>
  </si>
  <si>
    <t>ADD1</t>
  </si>
  <si>
    <t>SCNN1B</t>
  </si>
  <si>
    <t>PTPRE</t>
  </si>
  <si>
    <t>MOXD1</t>
  </si>
  <si>
    <t>TNC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</si>
</sst>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212529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DEE2E6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2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1" applyFont="1"/>
    <xf numFmtId="0" fontId="3" fillId="0" borderId="0" xfId="1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3" xfId="1" xr:uid="{5FC05A4F-33CE-462C-9DE3-A88B6E1864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A7" sqref="A7"/>
    </sheetView>
  </sheetViews>
  <sheetFormatPr defaultRowHeight="14.25" x14ac:dyDescent="0.65"/>
  <cols>
    <col min="1" max="1" width="23.90625" style="8" bestFit="1" customWidth="1"/>
    <col min="2" max="2" width="61.26953125" style="8" bestFit="1" customWidth="1"/>
    <col min="3" max="3" width="49.81640625" style="8" bestFit="1" customWidth="1"/>
    <col min="4" max="16384" width="8.7265625" style="8"/>
  </cols>
  <sheetData>
    <row r="1" spans="1:3" ht="14.5" x14ac:dyDescent="0.7">
      <c r="A1" s="15" t="s">
        <v>3</v>
      </c>
      <c r="B1" s="15" t="s">
        <v>4</v>
      </c>
      <c r="C1" s="16"/>
    </row>
    <row r="3" spans="1:3" ht="14.5" x14ac:dyDescent="0.7">
      <c r="A3" s="15" t="s">
        <v>0</v>
      </c>
      <c r="B3" s="15" t="s">
        <v>1</v>
      </c>
      <c r="C3" s="15" t="s">
        <v>2</v>
      </c>
    </row>
    <row r="4" spans="1:3" x14ac:dyDescent="0.65">
      <c r="A4" s="16" t="s">
        <v>432</v>
      </c>
      <c r="B4" s="16" t="s">
        <v>175</v>
      </c>
      <c r="C4" s="16" t="s">
        <v>169</v>
      </c>
    </row>
    <row r="5" spans="1:3" x14ac:dyDescent="0.65">
      <c r="A5" s="16" t="s">
        <v>434</v>
      </c>
      <c r="B5" s="16" t="s">
        <v>168</v>
      </c>
      <c r="C5" s="16" t="s">
        <v>170</v>
      </c>
    </row>
    <row r="6" spans="1:3" x14ac:dyDescent="0.65">
      <c r="A6" s="16" t="s">
        <v>437</v>
      </c>
      <c r="B6" s="16" t="s">
        <v>171</v>
      </c>
      <c r="C6" s="16" t="s">
        <v>176</v>
      </c>
    </row>
    <row r="7" spans="1:3" x14ac:dyDescent="0.65">
      <c r="A7" s="16" t="s">
        <v>435</v>
      </c>
      <c r="B7" s="16" t="s">
        <v>172</v>
      </c>
      <c r="C7" s="16" t="s">
        <v>177</v>
      </c>
    </row>
    <row r="8" spans="1:3" x14ac:dyDescent="0.65">
      <c r="A8" s="16" t="s">
        <v>433</v>
      </c>
      <c r="B8" s="16" t="s">
        <v>173</v>
      </c>
      <c r="C8" s="16" t="s">
        <v>174</v>
      </c>
    </row>
    <row r="9" spans="1:3" x14ac:dyDescent="0.65">
      <c r="A9" s="16" t="s">
        <v>436</v>
      </c>
      <c r="B9" s="16" t="s">
        <v>430</v>
      </c>
      <c r="C9" s="16" t="s">
        <v>431</v>
      </c>
    </row>
    <row r="10" spans="1:3" x14ac:dyDescent="0.65">
      <c r="A10" s="16"/>
      <c r="B10" s="16"/>
      <c r="C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DA8B-9631-4AEB-955D-DEEF914B7C95}">
  <dimension ref="A1:J6"/>
  <sheetViews>
    <sheetView workbookViewId="0">
      <selection activeCell="E12" sqref="E12"/>
    </sheetView>
  </sheetViews>
  <sheetFormatPr defaultRowHeight="14.25" x14ac:dyDescent="0.65"/>
  <cols>
    <col min="1" max="5" width="13.40625" style="10" customWidth="1"/>
    <col min="6" max="6" width="24.1328125" style="10" customWidth="1"/>
    <col min="7" max="7" width="14.26953125" style="10" bestFit="1" customWidth="1"/>
    <col min="8" max="8" width="16.1328125" style="10" bestFit="1" customWidth="1"/>
    <col min="9" max="9" width="16.54296875" style="10" customWidth="1"/>
    <col min="10" max="10" width="17.86328125" style="10" customWidth="1"/>
    <col min="11" max="16384" width="8.7265625" style="10"/>
  </cols>
  <sheetData>
    <row r="1" spans="1:10" s="9" customFormat="1" ht="44.25" thickBot="1" x14ac:dyDescent="0.85">
      <c r="A1" s="14" t="s">
        <v>152</v>
      </c>
      <c r="B1" s="14" t="s">
        <v>9</v>
      </c>
      <c r="C1" s="14" t="s">
        <v>164</v>
      </c>
      <c r="D1" s="14" t="s">
        <v>162</v>
      </c>
      <c r="E1" s="14" t="s">
        <v>163</v>
      </c>
      <c r="F1" s="14" t="s">
        <v>153</v>
      </c>
      <c r="G1" s="14" t="s">
        <v>121</v>
      </c>
      <c r="H1" s="14" t="s">
        <v>154</v>
      </c>
      <c r="I1" s="14" t="s">
        <v>155</v>
      </c>
      <c r="J1" s="14" t="s">
        <v>156</v>
      </c>
    </row>
    <row r="2" spans="1:10" x14ac:dyDescent="0.65">
      <c r="A2" s="2" t="s">
        <v>157</v>
      </c>
      <c r="B2" s="2" t="s">
        <v>11</v>
      </c>
      <c r="C2" s="2">
        <v>20</v>
      </c>
      <c r="D2" s="2" t="s">
        <v>7</v>
      </c>
      <c r="E2" s="2" t="s">
        <v>8</v>
      </c>
      <c r="F2" s="3">
        <v>3391</v>
      </c>
      <c r="G2" s="4">
        <v>941536852</v>
      </c>
      <c r="H2" s="5">
        <v>1275470270</v>
      </c>
      <c r="I2" s="3">
        <f>G2/F2</f>
        <v>277657.57947508112</v>
      </c>
      <c r="J2" s="3">
        <f>H2/F2</f>
        <v>376133.96343261574</v>
      </c>
    </row>
    <row r="3" spans="1:10" x14ac:dyDescent="0.65">
      <c r="A3" s="2" t="s">
        <v>158</v>
      </c>
      <c r="B3" s="2" t="s">
        <v>11</v>
      </c>
      <c r="C3" s="2">
        <v>38</v>
      </c>
      <c r="D3" s="2" t="s">
        <v>7</v>
      </c>
      <c r="E3" s="2" t="s">
        <v>6</v>
      </c>
      <c r="F3" s="3">
        <v>4534</v>
      </c>
      <c r="G3" s="6">
        <v>478831337</v>
      </c>
      <c r="H3" s="7">
        <v>497011384</v>
      </c>
      <c r="I3" s="3">
        <f t="shared" ref="I3:I6" si="0">G3/F3</f>
        <v>105609.02889280987</v>
      </c>
      <c r="J3" s="3">
        <f t="shared" ref="J3:J6" si="1">H3/F3</f>
        <v>109618.74371415969</v>
      </c>
    </row>
    <row r="4" spans="1:10" x14ac:dyDescent="0.65">
      <c r="A4" s="2" t="s">
        <v>159</v>
      </c>
      <c r="B4" s="2" t="s">
        <v>10</v>
      </c>
      <c r="C4" s="2">
        <v>25</v>
      </c>
      <c r="D4" s="2" t="s">
        <v>5</v>
      </c>
      <c r="E4" s="2" t="s">
        <v>6</v>
      </c>
      <c r="F4" s="3">
        <v>4718</v>
      </c>
      <c r="G4" s="4">
        <v>894452618</v>
      </c>
      <c r="H4" s="4">
        <v>984658355</v>
      </c>
      <c r="I4" s="3">
        <f t="shared" si="0"/>
        <v>189583.00508690122</v>
      </c>
      <c r="J4" s="3">
        <f t="shared" si="1"/>
        <v>208702.49152183128</v>
      </c>
    </row>
    <row r="5" spans="1:10" x14ac:dyDescent="0.65">
      <c r="A5" s="2" t="s">
        <v>160</v>
      </c>
      <c r="B5" s="2" t="s">
        <v>10</v>
      </c>
      <c r="C5" s="2">
        <v>20</v>
      </c>
      <c r="D5" s="2" t="s">
        <v>7</v>
      </c>
      <c r="E5" s="2" t="s">
        <v>8</v>
      </c>
      <c r="F5" s="3">
        <v>14717</v>
      </c>
      <c r="G5" s="4">
        <v>906577752</v>
      </c>
      <c r="H5" s="4">
        <v>734234672</v>
      </c>
      <c r="I5" s="3">
        <f t="shared" si="0"/>
        <v>61600.71699395257</v>
      </c>
      <c r="J5" s="3">
        <f t="shared" si="1"/>
        <v>49890.240674050416</v>
      </c>
    </row>
    <row r="6" spans="1:10" x14ac:dyDescent="0.65">
      <c r="A6" s="2" t="s">
        <v>161</v>
      </c>
      <c r="B6" s="2" t="s">
        <v>11</v>
      </c>
      <c r="C6" s="2">
        <v>25</v>
      </c>
      <c r="D6" s="2" t="s">
        <v>5</v>
      </c>
      <c r="E6" s="2" t="s">
        <v>6</v>
      </c>
      <c r="F6" s="3">
        <v>12343</v>
      </c>
      <c r="G6" s="6">
        <v>1490823996</v>
      </c>
      <c r="H6" s="6">
        <v>1618090288</v>
      </c>
      <c r="I6" s="3">
        <f t="shared" si="0"/>
        <v>120782.9535769262</v>
      </c>
      <c r="J6" s="3">
        <f t="shared" si="1"/>
        <v>131093.76067406626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1D5C1-8297-4236-90DE-3C358E1380D2}">
  <dimension ref="A1:AT6"/>
  <sheetViews>
    <sheetView topLeftCell="C1" workbookViewId="0">
      <selection activeCell="D9" sqref="D9"/>
    </sheetView>
  </sheetViews>
  <sheetFormatPr defaultRowHeight="14.25" x14ac:dyDescent="0.65"/>
  <cols>
    <col min="1" max="1" width="26.54296875" style="8" bestFit="1" customWidth="1"/>
    <col min="2" max="2" width="8.54296875" style="8" bestFit="1" customWidth="1"/>
    <col min="3" max="3" width="18.26953125" style="8" bestFit="1" customWidth="1"/>
    <col min="4" max="4" width="14.54296875" style="8" customWidth="1"/>
    <col min="5" max="5" width="14.40625" style="8" customWidth="1"/>
    <col min="6" max="6" width="16" style="8" bestFit="1" customWidth="1"/>
    <col min="7" max="7" width="12.40625" style="8" bestFit="1" customWidth="1"/>
    <col min="8" max="8" width="17.40625" style="8" customWidth="1"/>
    <col min="9" max="9" width="18.40625" style="8" customWidth="1"/>
    <col min="10" max="10" width="22" style="8" customWidth="1"/>
    <col min="11" max="11" width="27.54296875" style="8" customWidth="1"/>
    <col min="12" max="13" width="22.86328125" style="8" customWidth="1"/>
    <col min="14" max="14" width="14.40625" style="8" customWidth="1"/>
    <col min="15" max="15" width="16.86328125" style="8" customWidth="1"/>
    <col min="16" max="16" width="14.40625" style="8" customWidth="1"/>
    <col min="17" max="17" width="21.7265625" style="8" bestFit="1" customWidth="1"/>
    <col min="18" max="25" width="14.86328125" style="8" customWidth="1"/>
    <col min="26" max="26" width="19.40625" style="8" bestFit="1" customWidth="1"/>
    <col min="27" max="35" width="22.86328125" style="8" customWidth="1"/>
    <col min="36" max="37" width="19.26953125" style="8" customWidth="1"/>
    <col min="38" max="39" width="26.1328125" style="8" customWidth="1"/>
    <col min="40" max="40" width="21.40625" style="8" customWidth="1"/>
    <col min="41" max="41" width="12.1328125" style="8" customWidth="1"/>
    <col min="42" max="42" width="18.7265625" style="8" bestFit="1" customWidth="1"/>
    <col min="43" max="43" width="24.26953125" style="8" bestFit="1" customWidth="1"/>
    <col min="44" max="44" width="23.86328125" style="8" bestFit="1" customWidth="1"/>
    <col min="45" max="45" width="14.40625" style="8" bestFit="1" customWidth="1"/>
    <col min="46" max="46" width="18.1328125" style="8" bestFit="1" customWidth="1"/>
    <col min="47" max="16384" width="8.7265625" style="8"/>
  </cols>
  <sheetData>
    <row r="1" spans="1:46" s="13" customFormat="1" ht="58" x14ac:dyDescent="0.7">
      <c r="A1" s="12" t="s">
        <v>99</v>
      </c>
      <c r="B1" s="12" t="s">
        <v>100</v>
      </c>
      <c r="C1" s="12" t="s">
        <v>101</v>
      </c>
      <c r="D1" s="12" t="s">
        <v>102</v>
      </c>
      <c r="E1" s="12" t="s">
        <v>103</v>
      </c>
      <c r="F1" s="12" t="s">
        <v>104</v>
      </c>
      <c r="G1" s="12" t="s">
        <v>105</v>
      </c>
      <c r="H1" s="12" t="s">
        <v>106</v>
      </c>
      <c r="I1" s="12" t="s">
        <v>107</v>
      </c>
      <c r="J1" s="12" t="s">
        <v>108</v>
      </c>
      <c r="K1" s="12" t="s">
        <v>109</v>
      </c>
      <c r="L1" s="12" t="s">
        <v>110</v>
      </c>
      <c r="M1" s="12" t="s">
        <v>111</v>
      </c>
      <c r="N1" s="12" t="s">
        <v>112</v>
      </c>
      <c r="O1" s="12" t="s">
        <v>113</v>
      </c>
      <c r="P1" s="12" t="s">
        <v>114</v>
      </c>
      <c r="Q1" s="12" t="s">
        <v>115</v>
      </c>
      <c r="R1" s="12" t="s">
        <v>116</v>
      </c>
      <c r="S1" s="12" t="s">
        <v>117</v>
      </c>
      <c r="T1" s="12" t="s">
        <v>118</v>
      </c>
      <c r="U1" s="12" t="s">
        <v>119</v>
      </c>
      <c r="V1" s="12" t="s">
        <v>120</v>
      </c>
      <c r="W1" s="12" t="s">
        <v>121</v>
      </c>
      <c r="X1" s="12" t="s">
        <v>122</v>
      </c>
      <c r="Y1" s="12" t="s">
        <v>123</v>
      </c>
      <c r="Z1" s="12" t="s">
        <v>124</v>
      </c>
      <c r="AA1" s="12" t="s">
        <v>125</v>
      </c>
      <c r="AB1" s="12" t="s">
        <v>126</v>
      </c>
      <c r="AC1" s="12" t="s">
        <v>127</v>
      </c>
      <c r="AD1" s="12" t="s">
        <v>128</v>
      </c>
      <c r="AE1" s="12" t="s">
        <v>129</v>
      </c>
      <c r="AF1" s="12" t="s">
        <v>130</v>
      </c>
      <c r="AG1" s="12" t="s">
        <v>131</v>
      </c>
      <c r="AH1" s="12" t="s">
        <v>132</v>
      </c>
      <c r="AI1" s="12" t="s">
        <v>133</v>
      </c>
      <c r="AJ1" s="12" t="s">
        <v>134</v>
      </c>
      <c r="AK1" s="12" t="s">
        <v>135</v>
      </c>
      <c r="AL1" s="12" t="s">
        <v>136</v>
      </c>
      <c r="AM1" s="12" t="s">
        <v>137</v>
      </c>
      <c r="AN1" s="12" t="s">
        <v>138</v>
      </c>
      <c r="AO1" s="12" t="s">
        <v>139</v>
      </c>
      <c r="AP1" s="12" t="s">
        <v>140</v>
      </c>
      <c r="AQ1" s="12" t="s">
        <v>141</v>
      </c>
      <c r="AR1" s="12" t="s">
        <v>142</v>
      </c>
      <c r="AS1" s="12" t="s">
        <v>143</v>
      </c>
      <c r="AT1" s="12" t="s">
        <v>144</v>
      </c>
    </row>
    <row r="2" spans="1:46" ht="28.5" x14ac:dyDescent="0.65">
      <c r="A2" s="1" t="s">
        <v>145</v>
      </c>
      <c r="B2" s="1" t="s">
        <v>146</v>
      </c>
      <c r="C2" s="1" t="s">
        <v>147</v>
      </c>
      <c r="D2" s="1">
        <v>14717</v>
      </c>
      <c r="E2" s="1">
        <v>1229120</v>
      </c>
      <c r="F2" s="1">
        <v>17218</v>
      </c>
      <c r="G2" s="1">
        <v>82722</v>
      </c>
      <c r="H2" s="1">
        <v>0.89290000000000003</v>
      </c>
      <c r="I2" s="1">
        <v>3.1399999999999997E-2</v>
      </c>
      <c r="J2" s="1">
        <v>0.88360000000000005</v>
      </c>
      <c r="K2" s="1">
        <v>0.29270000000000002</v>
      </c>
      <c r="L2" s="1">
        <v>0.38990000000000002</v>
      </c>
      <c r="M2" s="1">
        <v>0.35399999999999998</v>
      </c>
      <c r="N2" s="1">
        <v>61600.716999999997</v>
      </c>
      <c r="O2" s="1">
        <v>15040</v>
      </c>
      <c r="P2" s="1">
        <v>4.4999999999999997E-3</v>
      </c>
      <c r="Q2" s="1">
        <v>114722</v>
      </c>
      <c r="R2" s="1">
        <v>0.40849999999999997</v>
      </c>
      <c r="S2" s="1">
        <v>0.90529999999999999</v>
      </c>
      <c r="T2" s="1">
        <v>0.95209999999999995</v>
      </c>
      <c r="U2" s="1">
        <v>0.9113</v>
      </c>
      <c r="V2" s="1" t="s">
        <v>148</v>
      </c>
      <c r="W2" s="1">
        <v>906577752</v>
      </c>
      <c r="X2" s="1">
        <v>7.5833000000000004</v>
      </c>
      <c r="Y2" s="1">
        <v>1.61E-2</v>
      </c>
      <c r="Z2" s="1">
        <v>0.97330000000000005</v>
      </c>
      <c r="AA2" s="1">
        <v>0.92030000000000001</v>
      </c>
      <c r="AB2" s="1">
        <v>49890.240700000002</v>
      </c>
      <c r="AC2" s="1">
        <v>5030</v>
      </c>
      <c r="AD2" s="1">
        <v>2242</v>
      </c>
      <c r="AE2" s="1">
        <v>0.64970000000000006</v>
      </c>
      <c r="AF2" s="1">
        <v>0.96109999999999995</v>
      </c>
      <c r="AG2" s="1">
        <v>0.96399999999999997</v>
      </c>
      <c r="AH2" s="1">
        <v>0.9365</v>
      </c>
      <c r="AI2" s="1">
        <v>0.25180000000000002</v>
      </c>
      <c r="AJ2" s="1">
        <v>0.17130000000000001</v>
      </c>
      <c r="AK2" s="1">
        <v>0.90869999999999995</v>
      </c>
      <c r="AL2" s="1">
        <v>5.67E-2</v>
      </c>
      <c r="AM2" s="1">
        <v>0.68079999999999996</v>
      </c>
      <c r="AN2" s="1">
        <v>0.59260000000000002</v>
      </c>
      <c r="AO2" s="1">
        <v>0.95879999999999999</v>
      </c>
      <c r="AP2" s="1">
        <v>0.42459999999999998</v>
      </c>
      <c r="AQ2" s="1">
        <v>734234672</v>
      </c>
      <c r="AR2" s="1">
        <v>33111</v>
      </c>
      <c r="AS2" s="1">
        <v>0.99919999999999998</v>
      </c>
      <c r="AT2" s="1">
        <v>0.9456</v>
      </c>
    </row>
    <row r="3" spans="1:46" ht="28.5" x14ac:dyDescent="0.65">
      <c r="A3" s="1" t="s">
        <v>149</v>
      </c>
      <c r="B3" s="1" t="s">
        <v>146</v>
      </c>
      <c r="C3" s="1" t="s">
        <v>147</v>
      </c>
      <c r="D3" s="1">
        <v>3391</v>
      </c>
      <c r="E3" s="1">
        <v>5010</v>
      </c>
      <c r="F3" s="1">
        <v>2615</v>
      </c>
      <c r="G3" s="1">
        <v>2488</v>
      </c>
      <c r="H3" s="1">
        <v>0.86709999999999998</v>
      </c>
      <c r="I3" s="1">
        <v>7.1999999999999998E-3</v>
      </c>
      <c r="J3" s="1">
        <v>0.1338</v>
      </c>
      <c r="K3" s="1">
        <v>0.14699999999999999</v>
      </c>
      <c r="L3" s="1">
        <v>9.5100000000000004E-2</v>
      </c>
      <c r="M3" s="1">
        <v>8.7400000000000005E-2</v>
      </c>
      <c r="N3" s="1">
        <v>277657.57949999999</v>
      </c>
      <c r="O3" s="1">
        <v>11504</v>
      </c>
      <c r="P3" s="1">
        <v>2.5000000000000001E-3</v>
      </c>
      <c r="Q3" s="1">
        <v>26958</v>
      </c>
      <c r="R3" s="1">
        <v>0.2009</v>
      </c>
      <c r="S3" s="1">
        <v>0.91549999999999998</v>
      </c>
      <c r="T3" s="1">
        <v>0.94610000000000005</v>
      </c>
      <c r="U3" s="1">
        <v>0.9153</v>
      </c>
      <c r="V3" s="1" t="s">
        <v>148</v>
      </c>
      <c r="W3" s="1">
        <v>941536852</v>
      </c>
      <c r="X3" s="1">
        <v>2.3910999999999998</v>
      </c>
      <c r="Y3" s="1">
        <v>8.3999999999999995E-3</v>
      </c>
      <c r="Z3" s="1">
        <v>0.97829999999999995</v>
      </c>
      <c r="AA3" s="1">
        <v>0.72270000000000001</v>
      </c>
      <c r="AB3" s="1">
        <v>376133.96340000001</v>
      </c>
      <c r="AC3" s="1">
        <v>15315</v>
      </c>
      <c r="AD3" s="1">
        <v>4571</v>
      </c>
      <c r="AE3" s="1">
        <v>0.82940000000000003</v>
      </c>
      <c r="AF3" s="1">
        <v>0.95840000000000003</v>
      </c>
      <c r="AG3" s="1">
        <v>0.96199999999999997</v>
      </c>
      <c r="AH3" s="1">
        <v>0.93079999999999996</v>
      </c>
      <c r="AI3" s="1">
        <v>0.124</v>
      </c>
      <c r="AJ3" s="1">
        <v>0.23039999999999999</v>
      </c>
      <c r="AK3" s="1">
        <v>0.86219999999999997</v>
      </c>
      <c r="AL3" s="1">
        <v>7.5800000000000006E-2</v>
      </c>
      <c r="AM3" s="1">
        <v>0.55600000000000005</v>
      </c>
      <c r="AN3" s="1">
        <v>0.65400000000000003</v>
      </c>
      <c r="AO3" s="1">
        <v>0.94620000000000004</v>
      </c>
      <c r="AP3" s="1">
        <v>0.49399999999999999</v>
      </c>
      <c r="AQ3" s="1">
        <v>1275470270</v>
      </c>
      <c r="AR3" s="1">
        <v>33748</v>
      </c>
      <c r="AS3" s="1">
        <v>0.99929999999999997</v>
      </c>
      <c r="AT3" s="1">
        <v>0.95179999999999998</v>
      </c>
    </row>
    <row r="4" spans="1:46" ht="28.5" x14ac:dyDescent="0.65">
      <c r="A4" s="1" t="s">
        <v>150</v>
      </c>
      <c r="B4" s="1" t="s">
        <v>146</v>
      </c>
      <c r="C4" s="1" t="s">
        <v>147</v>
      </c>
      <c r="D4" s="1">
        <v>4534</v>
      </c>
      <c r="E4" s="1">
        <v>1563485</v>
      </c>
      <c r="F4" s="1">
        <v>19588</v>
      </c>
      <c r="G4" s="1">
        <v>140672</v>
      </c>
      <c r="H4" s="1">
        <v>0.91790000000000005</v>
      </c>
      <c r="I4" s="1">
        <v>4.82E-2</v>
      </c>
      <c r="J4" s="1">
        <v>0.78559999999999997</v>
      </c>
      <c r="K4" s="1">
        <v>0.29299999999999998</v>
      </c>
      <c r="L4" s="1">
        <v>0.45669999999999999</v>
      </c>
      <c r="M4" s="1">
        <v>0.41589999999999999</v>
      </c>
      <c r="N4" s="1">
        <v>105609.0289</v>
      </c>
      <c r="O4" s="1">
        <v>21087.5</v>
      </c>
      <c r="P4" s="1">
        <v>3.0999999999999999E-3</v>
      </c>
      <c r="Q4" s="1">
        <v>176053</v>
      </c>
      <c r="R4" s="1">
        <v>0.41520000000000001</v>
      </c>
      <c r="S4" s="1">
        <v>0.89859999999999995</v>
      </c>
      <c r="T4" s="1">
        <v>0.94269999999999998</v>
      </c>
      <c r="U4" s="1">
        <v>0.91190000000000004</v>
      </c>
      <c r="V4" s="1" t="s">
        <v>148</v>
      </c>
      <c r="W4" s="1">
        <v>478831337</v>
      </c>
      <c r="X4" s="1">
        <v>7.0269000000000004</v>
      </c>
      <c r="Y4" s="1">
        <v>1.0500000000000001E-2</v>
      </c>
      <c r="Z4" s="1">
        <v>0.98060000000000003</v>
      </c>
      <c r="AA4" s="1">
        <v>0.88090000000000002</v>
      </c>
      <c r="AB4" s="1">
        <v>109618.74370000001</v>
      </c>
      <c r="AC4" s="1">
        <v>10283.5</v>
      </c>
      <c r="AD4" s="1">
        <v>4012</v>
      </c>
      <c r="AE4" s="1">
        <v>0.54459999999999997</v>
      </c>
      <c r="AF4" s="1">
        <v>0.94789999999999996</v>
      </c>
      <c r="AG4" s="1">
        <v>0.95130000000000003</v>
      </c>
      <c r="AH4" s="1">
        <v>0.92059999999999997</v>
      </c>
      <c r="AI4" s="1">
        <v>0.20810000000000001</v>
      </c>
      <c r="AJ4" s="1">
        <v>0.14249999999999999</v>
      </c>
      <c r="AK4" s="1">
        <v>0.90059999999999996</v>
      </c>
      <c r="AL4" s="1">
        <v>6.9099999999999995E-2</v>
      </c>
      <c r="AM4" s="1">
        <v>0.68899999999999995</v>
      </c>
      <c r="AN4" s="1">
        <v>0.61380000000000001</v>
      </c>
      <c r="AO4" s="1">
        <v>0.94699999999999995</v>
      </c>
      <c r="AP4" s="1">
        <v>0.21829999999999999</v>
      </c>
      <c r="AQ4" s="1">
        <v>497011384</v>
      </c>
      <c r="AR4" s="1">
        <v>33495</v>
      </c>
      <c r="AS4" s="1">
        <v>0.99950000000000006</v>
      </c>
      <c r="AT4" s="1">
        <v>0.94940000000000002</v>
      </c>
    </row>
    <row r="5" spans="1:46" ht="28.5" x14ac:dyDescent="0.65">
      <c r="A5" s="1" t="s">
        <v>149</v>
      </c>
      <c r="B5" s="1" t="s">
        <v>146</v>
      </c>
      <c r="C5" s="1" t="s">
        <v>147</v>
      </c>
      <c r="D5" s="1">
        <v>3391</v>
      </c>
      <c r="E5" s="1">
        <v>5010</v>
      </c>
      <c r="F5" s="1">
        <v>2615</v>
      </c>
      <c r="G5" s="1">
        <v>2488</v>
      </c>
      <c r="H5" s="1">
        <v>0.86709999999999998</v>
      </c>
      <c r="I5" s="1">
        <v>7.1999999999999998E-3</v>
      </c>
      <c r="J5" s="1">
        <v>0.1338</v>
      </c>
      <c r="K5" s="1">
        <v>0.14699999999999999</v>
      </c>
      <c r="L5" s="1">
        <v>9.5100000000000004E-2</v>
      </c>
      <c r="M5" s="1">
        <v>8.7400000000000005E-2</v>
      </c>
      <c r="N5" s="1">
        <v>277657.57949999999</v>
      </c>
      <c r="O5" s="1">
        <v>11504</v>
      </c>
      <c r="P5" s="1">
        <v>2.5000000000000001E-3</v>
      </c>
      <c r="Q5" s="1">
        <v>26958</v>
      </c>
      <c r="R5" s="1">
        <v>0.2009</v>
      </c>
      <c r="S5" s="1">
        <v>0.91549999999999998</v>
      </c>
      <c r="T5" s="1">
        <v>0.94610000000000005</v>
      </c>
      <c r="U5" s="1">
        <v>0.9153</v>
      </c>
      <c r="V5" s="1" t="s">
        <v>148</v>
      </c>
      <c r="W5" s="1">
        <v>941536852</v>
      </c>
      <c r="X5" s="1">
        <v>2.3910999999999998</v>
      </c>
      <c r="Y5" s="1">
        <v>8.3999999999999995E-3</v>
      </c>
      <c r="Z5" s="1">
        <v>0.97829999999999995</v>
      </c>
      <c r="AA5" s="1">
        <v>0.72270000000000001</v>
      </c>
      <c r="AB5" s="1">
        <v>376133.96340000001</v>
      </c>
      <c r="AC5" s="1">
        <v>15315</v>
      </c>
      <c r="AD5" s="1">
        <v>4571</v>
      </c>
      <c r="AE5" s="1">
        <v>0.82940000000000003</v>
      </c>
      <c r="AF5" s="1">
        <v>0.95840000000000003</v>
      </c>
      <c r="AG5" s="1">
        <v>0.96199999999999997</v>
      </c>
      <c r="AH5" s="1">
        <v>0.93079999999999996</v>
      </c>
      <c r="AI5" s="1">
        <v>0.124</v>
      </c>
      <c r="AJ5" s="1">
        <v>0.23039999999999999</v>
      </c>
      <c r="AK5" s="1">
        <v>0.86219999999999997</v>
      </c>
      <c r="AL5" s="1">
        <v>7.5800000000000006E-2</v>
      </c>
      <c r="AM5" s="1">
        <v>0.55600000000000005</v>
      </c>
      <c r="AN5" s="1">
        <v>0.65400000000000003</v>
      </c>
      <c r="AO5" s="1">
        <v>0.94620000000000004</v>
      </c>
      <c r="AP5" s="1">
        <v>0.49399999999999999</v>
      </c>
      <c r="AQ5" s="1">
        <v>1275470270</v>
      </c>
      <c r="AR5" s="1">
        <v>33748</v>
      </c>
      <c r="AS5" s="1">
        <v>0.99929999999999997</v>
      </c>
      <c r="AT5" s="1">
        <v>0.95179999999999998</v>
      </c>
    </row>
    <row r="6" spans="1:46" ht="28.5" x14ac:dyDescent="0.65">
      <c r="A6" s="1" t="s">
        <v>151</v>
      </c>
      <c r="B6" s="1" t="s">
        <v>146</v>
      </c>
      <c r="C6" s="1" t="s">
        <v>147</v>
      </c>
      <c r="D6" s="1">
        <v>12343</v>
      </c>
      <c r="E6" s="1">
        <v>2561453</v>
      </c>
      <c r="F6" s="1">
        <v>17641</v>
      </c>
      <c r="G6" s="1">
        <v>144423</v>
      </c>
      <c r="H6" s="1">
        <v>0.90500000000000003</v>
      </c>
      <c r="I6" s="1">
        <v>4.8000000000000001E-2</v>
      </c>
      <c r="J6" s="1">
        <v>0.8206</v>
      </c>
      <c r="K6" s="1">
        <v>0.30659999999999998</v>
      </c>
      <c r="L6" s="1">
        <v>0.4985</v>
      </c>
      <c r="M6" s="1">
        <v>0.4657</v>
      </c>
      <c r="N6" s="1">
        <v>120782.95359999999</v>
      </c>
      <c r="O6" s="1">
        <v>26586</v>
      </c>
      <c r="P6" s="1">
        <v>2.8999999999999998E-3</v>
      </c>
      <c r="Q6" s="1">
        <v>175528</v>
      </c>
      <c r="R6" s="1">
        <v>0.39119999999999999</v>
      </c>
      <c r="S6" s="1">
        <v>0.89300000000000002</v>
      </c>
      <c r="T6" s="1">
        <v>0.93459999999999999</v>
      </c>
      <c r="U6" s="1">
        <v>0.9143</v>
      </c>
      <c r="V6" s="1" t="s">
        <v>148</v>
      </c>
      <c r="W6" s="1">
        <v>1490823996</v>
      </c>
      <c r="X6" s="1">
        <v>8.1423000000000005</v>
      </c>
      <c r="Y6" s="1">
        <v>1.37E-2</v>
      </c>
      <c r="Z6" s="1">
        <v>0.97009999999999996</v>
      </c>
      <c r="AA6" s="1">
        <v>0.92620000000000002</v>
      </c>
      <c r="AB6" s="1">
        <v>131093.76070000001</v>
      </c>
      <c r="AC6" s="1">
        <v>3842</v>
      </c>
      <c r="AD6" s="1">
        <v>2150</v>
      </c>
      <c r="AE6" s="1">
        <v>0.88500000000000001</v>
      </c>
      <c r="AF6" s="1">
        <v>0.95979999999999999</v>
      </c>
      <c r="AG6" s="1">
        <v>0.96389999999999998</v>
      </c>
      <c r="AH6" s="1">
        <v>0.92959999999999998</v>
      </c>
      <c r="AI6" s="1">
        <v>0.23630000000000001</v>
      </c>
      <c r="AJ6" s="1">
        <v>0.2283</v>
      </c>
      <c r="AK6" s="1">
        <v>0.91449999999999998</v>
      </c>
      <c r="AL6" s="1">
        <v>7.0699999999999999E-2</v>
      </c>
      <c r="AM6" s="1">
        <v>0.61560000000000004</v>
      </c>
      <c r="AN6" s="1">
        <v>0.59960000000000002</v>
      </c>
      <c r="AO6" s="1">
        <v>0.95609999999999995</v>
      </c>
      <c r="AP6" s="1">
        <v>0.13350000000000001</v>
      </c>
      <c r="AQ6" s="1">
        <v>1618090288</v>
      </c>
      <c r="AR6" s="1">
        <v>33490</v>
      </c>
      <c r="AS6" s="1">
        <v>0.99919999999999998</v>
      </c>
      <c r="AT6" s="1">
        <v>0.94830000000000003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32B9-2215-4388-B739-5DCE683720AB}">
  <dimension ref="A1:I20"/>
  <sheetViews>
    <sheetView workbookViewId="0">
      <selection activeCell="I11" sqref="I11"/>
    </sheetView>
  </sheetViews>
  <sheetFormatPr defaultRowHeight="14.25" x14ac:dyDescent="0.65"/>
  <cols>
    <col min="1" max="1" width="10.90625" style="8" bestFit="1" customWidth="1"/>
    <col min="2" max="2" width="16.36328125" style="8" bestFit="1" customWidth="1"/>
    <col min="3" max="3" width="13.54296875" style="8" bestFit="1" customWidth="1"/>
    <col min="4" max="4" width="11.26953125" style="8" bestFit="1" customWidth="1"/>
    <col min="5" max="5" width="15.6796875" style="8" bestFit="1" customWidth="1"/>
    <col min="6" max="6" width="18.76953125" style="8" bestFit="1" customWidth="1"/>
    <col min="7" max="7" width="18.26953125" style="8" bestFit="1" customWidth="1"/>
    <col min="8" max="8" width="17.6796875" style="8" bestFit="1" customWidth="1"/>
    <col min="9" max="9" width="31.453125" style="8" bestFit="1" customWidth="1"/>
    <col min="10" max="16384" width="8.7265625" style="8"/>
  </cols>
  <sheetData>
    <row r="1" spans="1:9" s="18" customFormat="1" ht="14.5" x14ac:dyDescent="0.7">
      <c r="A1" s="17" t="s">
        <v>12</v>
      </c>
      <c r="B1" s="17" t="s">
        <v>13</v>
      </c>
      <c r="C1" s="17" t="s">
        <v>14</v>
      </c>
      <c r="D1" s="17" t="s">
        <v>15</v>
      </c>
      <c r="E1" s="17" t="s">
        <v>20</v>
      </c>
      <c r="F1" s="17" t="s">
        <v>16</v>
      </c>
      <c r="G1" s="17" t="s">
        <v>17</v>
      </c>
      <c r="H1" s="17" t="s">
        <v>18</v>
      </c>
      <c r="I1" s="17" t="s">
        <v>19</v>
      </c>
    </row>
    <row r="2" spans="1:9" x14ac:dyDescent="0.65">
      <c r="A2" s="10" t="s">
        <v>21</v>
      </c>
      <c r="B2" s="10" t="s">
        <v>38</v>
      </c>
      <c r="C2" s="10" t="s">
        <v>43</v>
      </c>
      <c r="D2" s="10" t="s">
        <v>53</v>
      </c>
      <c r="E2" s="10" t="s">
        <v>59</v>
      </c>
      <c r="F2" s="10" t="s">
        <v>67</v>
      </c>
      <c r="G2" s="10" t="s">
        <v>76</v>
      </c>
      <c r="H2" s="10" t="s">
        <v>82</v>
      </c>
      <c r="I2" s="10" t="s">
        <v>88</v>
      </c>
    </row>
    <row r="3" spans="1:9" x14ac:dyDescent="0.65">
      <c r="A3" s="10" t="s">
        <v>22</v>
      </c>
      <c r="B3" s="10" t="s">
        <v>39</v>
      </c>
      <c r="C3" s="10" t="s">
        <v>44</v>
      </c>
      <c r="D3" s="10" t="s">
        <v>54</v>
      </c>
      <c r="E3" s="10" t="s">
        <v>61</v>
      </c>
      <c r="F3" s="10" t="s">
        <v>68</v>
      </c>
      <c r="G3" s="10" t="s">
        <v>77</v>
      </c>
      <c r="H3" s="10" t="s">
        <v>83</v>
      </c>
      <c r="I3" s="10" t="s">
        <v>89</v>
      </c>
    </row>
    <row r="4" spans="1:9" x14ac:dyDescent="0.65">
      <c r="A4" s="10" t="s">
        <v>23</v>
      </c>
      <c r="B4" s="10" t="s">
        <v>40</v>
      </c>
      <c r="C4" s="10" t="s">
        <v>45</v>
      </c>
      <c r="D4" s="10" t="s">
        <v>55</v>
      </c>
      <c r="E4" s="10" t="s">
        <v>62</v>
      </c>
      <c r="F4" s="10" t="s">
        <v>69</v>
      </c>
      <c r="G4" s="10" t="s">
        <v>78</v>
      </c>
      <c r="H4" s="10" t="s">
        <v>84</v>
      </c>
      <c r="I4" s="10" t="s">
        <v>90</v>
      </c>
    </row>
    <row r="5" spans="1:9" x14ac:dyDescent="0.65">
      <c r="A5" s="10" t="s">
        <v>24</v>
      </c>
      <c r="B5" s="10" t="s">
        <v>41</v>
      </c>
      <c r="C5" s="10" t="s">
        <v>46</v>
      </c>
      <c r="D5" s="10" t="s">
        <v>56</v>
      </c>
      <c r="E5" s="10" t="s">
        <v>63</v>
      </c>
      <c r="F5" s="10" t="s">
        <v>70</v>
      </c>
      <c r="G5" s="10" t="s">
        <v>79</v>
      </c>
      <c r="H5" s="10" t="s">
        <v>86</v>
      </c>
      <c r="I5" s="10" t="s">
        <v>91</v>
      </c>
    </row>
    <row r="6" spans="1:9" x14ac:dyDescent="0.65">
      <c r="A6" s="10" t="s">
        <v>25</v>
      </c>
      <c r="B6" s="10" t="s">
        <v>42</v>
      </c>
      <c r="C6" s="10" t="s">
        <v>47</v>
      </c>
      <c r="D6" s="10" t="s">
        <v>57</v>
      </c>
      <c r="E6" s="10" t="s">
        <v>60</v>
      </c>
      <c r="F6" s="10" t="s">
        <v>71</v>
      </c>
      <c r="G6" s="10" t="s">
        <v>80</v>
      </c>
      <c r="H6" s="10" t="s">
        <v>85</v>
      </c>
    </row>
    <row r="7" spans="1:9" x14ac:dyDescent="0.65">
      <c r="A7" s="10" t="s">
        <v>25</v>
      </c>
      <c r="C7" s="10" t="s">
        <v>48</v>
      </c>
      <c r="D7" s="10" t="s">
        <v>58</v>
      </c>
      <c r="E7" s="10" t="s">
        <v>167</v>
      </c>
      <c r="F7" s="10" t="s">
        <v>72</v>
      </c>
      <c r="G7" s="10" t="s">
        <v>81</v>
      </c>
      <c r="H7" s="10" t="s">
        <v>87</v>
      </c>
    </row>
    <row r="8" spans="1:9" x14ac:dyDescent="0.65">
      <c r="A8" s="10" t="s">
        <v>32</v>
      </c>
      <c r="C8" s="10" t="s">
        <v>49</v>
      </c>
      <c r="E8" s="10" t="s">
        <v>64</v>
      </c>
      <c r="F8" s="10" t="s">
        <v>73</v>
      </c>
    </row>
    <row r="9" spans="1:9" x14ac:dyDescent="0.65">
      <c r="A9" s="10" t="s">
        <v>33</v>
      </c>
      <c r="C9" s="10" t="s">
        <v>50</v>
      </c>
      <c r="E9" s="10" t="s">
        <v>65</v>
      </c>
      <c r="F9" s="10" t="s">
        <v>74</v>
      </c>
    </row>
    <row r="10" spans="1:9" x14ac:dyDescent="0.65">
      <c r="A10" s="10" t="s">
        <v>34</v>
      </c>
      <c r="C10" s="10" t="s">
        <v>51</v>
      </c>
      <c r="E10" s="10" t="s">
        <v>66</v>
      </c>
      <c r="F10" s="10" t="s">
        <v>75</v>
      </c>
    </row>
    <row r="11" spans="1:9" x14ac:dyDescent="0.65">
      <c r="A11" s="10" t="s">
        <v>35</v>
      </c>
      <c r="C11" s="10" t="s">
        <v>52</v>
      </c>
      <c r="E11" s="10" t="s">
        <v>26</v>
      </c>
    </row>
    <row r="12" spans="1:9" x14ac:dyDescent="0.65">
      <c r="A12" s="10" t="s">
        <v>32</v>
      </c>
      <c r="E12" s="10" t="s">
        <v>27</v>
      </c>
    </row>
    <row r="13" spans="1:9" x14ac:dyDescent="0.65">
      <c r="A13" s="10" t="s">
        <v>35</v>
      </c>
      <c r="E13" s="10" t="s">
        <v>28</v>
      </c>
    </row>
    <row r="14" spans="1:9" x14ac:dyDescent="0.65">
      <c r="A14" s="10" t="s">
        <v>36</v>
      </c>
      <c r="E14" s="10" t="s">
        <v>29</v>
      </c>
    </row>
    <row r="15" spans="1:9" x14ac:dyDescent="0.65">
      <c r="A15" s="10" t="s">
        <v>37</v>
      </c>
      <c r="E15" s="10" t="s">
        <v>30</v>
      </c>
    </row>
    <row r="16" spans="1:9" x14ac:dyDescent="0.65">
      <c r="A16" s="10" t="s">
        <v>29</v>
      </c>
      <c r="E16" s="10" t="s">
        <v>31</v>
      </c>
    </row>
    <row r="17" spans="1:5" x14ac:dyDescent="0.65">
      <c r="A17" s="10" t="s">
        <v>24</v>
      </c>
      <c r="E17" s="10" t="s">
        <v>92</v>
      </c>
    </row>
    <row r="18" spans="1:5" x14ac:dyDescent="0.65">
      <c r="A18" s="10" t="s">
        <v>22</v>
      </c>
      <c r="E18" s="10" t="s">
        <v>93</v>
      </c>
    </row>
    <row r="19" spans="1:5" x14ac:dyDescent="0.65">
      <c r="E19" s="10" t="s">
        <v>94</v>
      </c>
    </row>
    <row r="20" spans="1:5" x14ac:dyDescent="0.65">
      <c r="E20" s="10" t="s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2D0FB-6198-4D05-9362-5282013325E4}">
  <dimension ref="A1:B10"/>
  <sheetViews>
    <sheetView workbookViewId="0">
      <selection activeCell="A9" sqref="A9"/>
    </sheetView>
  </sheetViews>
  <sheetFormatPr defaultRowHeight="14.25" x14ac:dyDescent="0.65"/>
  <cols>
    <col min="1" max="1" width="28.81640625" style="8" bestFit="1" customWidth="1"/>
    <col min="2" max="2" width="17.08984375" style="8" bestFit="1" customWidth="1"/>
    <col min="3" max="16384" width="8.7265625" style="8"/>
  </cols>
  <sheetData>
    <row r="1" spans="1:2" s="10" customFormat="1" ht="14.5" x14ac:dyDescent="0.7">
      <c r="A1" s="9" t="s">
        <v>165</v>
      </c>
      <c r="B1" s="9" t="s">
        <v>166</v>
      </c>
    </row>
    <row r="2" spans="1:2" x14ac:dyDescent="0.65">
      <c r="A2" s="11" t="s">
        <v>12</v>
      </c>
      <c r="B2" s="10">
        <v>966</v>
      </c>
    </row>
    <row r="3" spans="1:2" x14ac:dyDescent="0.65">
      <c r="A3" s="11" t="s">
        <v>13</v>
      </c>
      <c r="B3" s="10">
        <v>722</v>
      </c>
    </row>
    <row r="4" spans="1:2" x14ac:dyDescent="0.65">
      <c r="A4" s="11" t="s">
        <v>14</v>
      </c>
      <c r="B4" s="10">
        <v>1208</v>
      </c>
    </row>
    <row r="5" spans="1:2" x14ac:dyDescent="0.65">
      <c r="A5" s="11" t="s">
        <v>15</v>
      </c>
      <c r="B5" s="10">
        <v>4372</v>
      </c>
    </row>
    <row r="6" spans="1:2" x14ac:dyDescent="0.65">
      <c r="A6" s="11" t="s">
        <v>16</v>
      </c>
      <c r="B6" s="10">
        <v>1143</v>
      </c>
    </row>
    <row r="7" spans="1:2" x14ac:dyDescent="0.65">
      <c r="A7" s="11" t="s">
        <v>17</v>
      </c>
      <c r="B7" s="10">
        <v>643</v>
      </c>
    </row>
    <row r="8" spans="1:2" x14ac:dyDescent="0.65">
      <c r="A8" s="11" t="s">
        <v>18</v>
      </c>
      <c r="B8" s="10">
        <v>9330</v>
      </c>
    </row>
    <row r="9" spans="1:2" x14ac:dyDescent="0.65">
      <c r="A9" s="11" t="s">
        <v>19</v>
      </c>
      <c r="B9" s="10">
        <v>221</v>
      </c>
    </row>
    <row r="10" spans="1:2" x14ac:dyDescent="0.65">
      <c r="A10" s="11" t="s">
        <v>20</v>
      </c>
      <c r="B10" s="10">
        <v>8198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FA56-3FE9-4172-9051-540A07D109F9}">
  <dimension ref="A1:A18"/>
  <sheetViews>
    <sheetView workbookViewId="0">
      <selection activeCell="B5" sqref="B5"/>
    </sheetView>
  </sheetViews>
  <sheetFormatPr defaultRowHeight="14.75" x14ac:dyDescent="0.75"/>
  <cols>
    <col min="1" max="1" width="25.6328125" style="10" bestFit="1" customWidth="1"/>
  </cols>
  <sheetData>
    <row r="1" spans="1:1" x14ac:dyDescent="0.75">
      <c r="A1" s="9" t="s">
        <v>173</v>
      </c>
    </row>
    <row r="2" spans="1:1" x14ac:dyDescent="0.75">
      <c r="A2" s="10" t="s">
        <v>25</v>
      </c>
    </row>
    <row r="3" spans="1:1" x14ac:dyDescent="0.75">
      <c r="A3" s="10" t="s">
        <v>95</v>
      </c>
    </row>
    <row r="4" spans="1:1" x14ac:dyDescent="0.75">
      <c r="A4" s="10" t="s">
        <v>29</v>
      </c>
    </row>
    <row r="5" spans="1:1" x14ac:dyDescent="0.75">
      <c r="A5" s="10" t="s">
        <v>96</v>
      </c>
    </row>
    <row r="6" spans="1:1" x14ac:dyDescent="0.75">
      <c r="A6" s="10" t="s">
        <v>37</v>
      </c>
    </row>
    <row r="7" spans="1:1" x14ac:dyDescent="0.75">
      <c r="A7" s="10" t="s">
        <v>36</v>
      </c>
    </row>
    <row r="8" spans="1:1" x14ac:dyDescent="0.75">
      <c r="A8" s="10" t="s">
        <v>35</v>
      </c>
    </row>
    <row r="9" spans="1:1" x14ac:dyDescent="0.75">
      <c r="A9" s="10" t="s">
        <v>94</v>
      </c>
    </row>
    <row r="10" spans="1:1" x14ac:dyDescent="0.75">
      <c r="A10" s="10" t="s">
        <v>93</v>
      </c>
    </row>
    <row r="11" spans="1:1" x14ac:dyDescent="0.75">
      <c r="A11" s="10" t="s">
        <v>22</v>
      </c>
    </row>
    <row r="12" spans="1:1" x14ac:dyDescent="0.75">
      <c r="A12" s="10" t="s">
        <v>97</v>
      </c>
    </row>
    <row r="13" spans="1:1" x14ac:dyDescent="0.75">
      <c r="A13" s="10" t="s">
        <v>26</v>
      </c>
    </row>
    <row r="14" spans="1:1" x14ac:dyDescent="0.75">
      <c r="A14" s="10" t="s">
        <v>24</v>
      </c>
    </row>
    <row r="15" spans="1:1" x14ac:dyDescent="0.75">
      <c r="A15" s="10" t="s">
        <v>59</v>
      </c>
    </row>
    <row r="16" spans="1:1" x14ac:dyDescent="0.75">
      <c r="A16" s="10" t="s">
        <v>57</v>
      </c>
    </row>
    <row r="17" spans="1:1" x14ac:dyDescent="0.75">
      <c r="A17" s="10" t="s">
        <v>31</v>
      </c>
    </row>
    <row r="18" spans="1:1" x14ac:dyDescent="0.75">
      <c r="A18" s="10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CB954-DC57-49FE-8728-0F40204A59AC}">
  <dimension ref="A1:D503"/>
  <sheetViews>
    <sheetView tabSelected="1" workbookViewId="0">
      <selection activeCell="D403" sqref="D403:D503"/>
    </sheetView>
  </sheetViews>
  <sheetFormatPr defaultRowHeight="14.25" x14ac:dyDescent="0.65"/>
  <cols>
    <col min="1" max="1" width="14.6328125" style="10" bestFit="1" customWidth="1"/>
    <col min="2" max="2" width="11.953125" style="10" bestFit="1" customWidth="1"/>
    <col min="3" max="3" width="11.54296875" style="10" bestFit="1" customWidth="1"/>
    <col min="4" max="4" width="11.953125" style="10" bestFit="1" customWidth="1"/>
    <col min="5" max="16384" width="8.7265625" style="10"/>
  </cols>
  <sheetData>
    <row r="1" spans="1:4" x14ac:dyDescent="0.65">
      <c r="A1" s="19" t="s">
        <v>438</v>
      </c>
      <c r="B1" s="19"/>
      <c r="C1" s="19" t="s">
        <v>439</v>
      </c>
      <c r="D1" s="19"/>
    </row>
    <row r="2" spans="1:4" ht="14.5" x14ac:dyDescent="0.7">
      <c r="A2" s="9" t="s">
        <v>428</v>
      </c>
      <c r="B2" s="9" t="s">
        <v>429</v>
      </c>
      <c r="C2" s="9" t="s">
        <v>428</v>
      </c>
      <c r="D2" s="9" t="s">
        <v>429</v>
      </c>
    </row>
    <row r="3" spans="1:4" x14ac:dyDescent="0.65">
      <c r="A3" s="10" t="s">
        <v>178</v>
      </c>
      <c r="B3" s="10" t="s">
        <v>227</v>
      </c>
      <c r="C3" s="10" t="s">
        <v>440</v>
      </c>
      <c r="D3" s="10" t="s">
        <v>227</v>
      </c>
    </row>
    <row r="4" spans="1:4" x14ac:dyDescent="0.65">
      <c r="A4" s="10" t="s">
        <v>179</v>
      </c>
      <c r="B4" s="10" t="s">
        <v>227</v>
      </c>
      <c r="C4" s="10" t="s">
        <v>441</v>
      </c>
      <c r="D4" s="10" t="s">
        <v>227</v>
      </c>
    </row>
    <row r="5" spans="1:4" x14ac:dyDescent="0.65">
      <c r="A5" s="10" t="s">
        <v>180</v>
      </c>
      <c r="B5" s="10" t="s">
        <v>227</v>
      </c>
      <c r="C5" s="10" t="s">
        <v>442</v>
      </c>
      <c r="D5" s="10" t="s">
        <v>227</v>
      </c>
    </row>
    <row r="6" spans="1:4" x14ac:dyDescent="0.65">
      <c r="A6" s="10" t="s">
        <v>181</v>
      </c>
      <c r="B6" s="10" t="s">
        <v>227</v>
      </c>
      <c r="C6" s="10" t="s">
        <v>443</v>
      </c>
      <c r="D6" s="10" t="s">
        <v>227</v>
      </c>
    </row>
    <row r="7" spans="1:4" x14ac:dyDescent="0.65">
      <c r="A7" s="10" t="s">
        <v>182</v>
      </c>
      <c r="B7" s="10" t="s">
        <v>227</v>
      </c>
      <c r="C7" s="10" t="s">
        <v>444</v>
      </c>
      <c r="D7" s="10" t="s">
        <v>227</v>
      </c>
    </row>
    <row r="8" spans="1:4" x14ac:dyDescent="0.65">
      <c r="A8" s="10" t="s">
        <v>183</v>
      </c>
      <c r="B8" s="10" t="s">
        <v>227</v>
      </c>
      <c r="C8" s="10" t="s">
        <v>445</v>
      </c>
      <c r="D8" s="10" t="s">
        <v>227</v>
      </c>
    </row>
    <row r="9" spans="1:4" x14ac:dyDescent="0.65">
      <c r="A9" s="10" t="s">
        <v>184</v>
      </c>
      <c r="B9" s="10" t="s">
        <v>227</v>
      </c>
      <c r="C9" s="10" t="s">
        <v>446</v>
      </c>
      <c r="D9" s="10" t="s">
        <v>227</v>
      </c>
    </row>
    <row r="10" spans="1:4" x14ac:dyDescent="0.65">
      <c r="A10" s="10" t="s">
        <v>185</v>
      </c>
      <c r="B10" s="10" t="s">
        <v>227</v>
      </c>
      <c r="C10" s="10" t="s">
        <v>447</v>
      </c>
      <c r="D10" s="10" t="s">
        <v>227</v>
      </c>
    </row>
    <row r="11" spans="1:4" x14ac:dyDescent="0.65">
      <c r="A11" s="10" t="s">
        <v>186</v>
      </c>
      <c r="B11" s="10" t="s">
        <v>227</v>
      </c>
      <c r="C11" s="10" t="s">
        <v>448</v>
      </c>
      <c r="D11" s="10" t="s">
        <v>227</v>
      </c>
    </row>
    <row r="12" spans="1:4" x14ac:dyDescent="0.65">
      <c r="A12" s="10" t="s">
        <v>187</v>
      </c>
      <c r="B12" s="10" t="s">
        <v>227</v>
      </c>
      <c r="C12" s="10" t="s">
        <v>449</v>
      </c>
      <c r="D12" s="10" t="s">
        <v>227</v>
      </c>
    </row>
    <row r="13" spans="1:4" x14ac:dyDescent="0.65">
      <c r="A13" s="10" t="s">
        <v>188</v>
      </c>
      <c r="B13" s="10" t="s">
        <v>227</v>
      </c>
      <c r="C13" s="10" t="s">
        <v>450</v>
      </c>
      <c r="D13" s="10" t="s">
        <v>227</v>
      </c>
    </row>
    <row r="14" spans="1:4" x14ac:dyDescent="0.65">
      <c r="A14" s="10" t="s">
        <v>189</v>
      </c>
      <c r="B14" s="10" t="s">
        <v>227</v>
      </c>
      <c r="C14" s="10" t="s">
        <v>451</v>
      </c>
      <c r="D14" s="10" t="s">
        <v>227</v>
      </c>
    </row>
    <row r="15" spans="1:4" x14ac:dyDescent="0.65">
      <c r="A15" s="10" t="s">
        <v>190</v>
      </c>
      <c r="B15" s="10" t="s">
        <v>227</v>
      </c>
      <c r="C15" s="10" t="s">
        <v>452</v>
      </c>
      <c r="D15" s="10" t="s">
        <v>227</v>
      </c>
    </row>
    <row r="16" spans="1:4" x14ac:dyDescent="0.65">
      <c r="A16" s="10" t="s">
        <v>191</v>
      </c>
      <c r="B16" s="10" t="s">
        <v>227</v>
      </c>
      <c r="C16" s="10" t="s">
        <v>453</v>
      </c>
      <c r="D16" s="10" t="s">
        <v>227</v>
      </c>
    </row>
    <row r="17" spans="1:4" x14ac:dyDescent="0.65">
      <c r="A17" s="10" t="s">
        <v>192</v>
      </c>
      <c r="B17" s="10" t="s">
        <v>227</v>
      </c>
      <c r="C17" s="10" t="s">
        <v>454</v>
      </c>
      <c r="D17" s="10" t="s">
        <v>227</v>
      </c>
    </row>
    <row r="18" spans="1:4" x14ac:dyDescent="0.65">
      <c r="A18" s="10" t="s">
        <v>193</v>
      </c>
      <c r="B18" s="10" t="s">
        <v>227</v>
      </c>
      <c r="C18" s="10" t="s">
        <v>455</v>
      </c>
      <c r="D18" s="10" t="s">
        <v>227</v>
      </c>
    </row>
    <row r="19" spans="1:4" x14ac:dyDescent="0.65">
      <c r="A19" s="10" t="s">
        <v>194</v>
      </c>
      <c r="B19" s="10" t="s">
        <v>227</v>
      </c>
      <c r="C19" s="10" t="s">
        <v>456</v>
      </c>
      <c r="D19" s="10" t="s">
        <v>227</v>
      </c>
    </row>
    <row r="20" spans="1:4" x14ac:dyDescent="0.65">
      <c r="A20" s="10" t="s">
        <v>195</v>
      </c>
      <c r="B20" s="10" t="s">
        <v>227</v>
      </c>
      <c r="C20" s="10" t="s">
        <v>457</v>
      </c>
      <c r="D20" s="10" t="s">
        <v>227</v>
      </c>
    </row>
    <row r="21" spans="1:4" x14ac:dyDescent="0.65">
      <c r="A21" s="10" t="s">
        <v>196</v>
      </c>
      <c r="B21" s="10" t="s">
        <v>227</v>
      </c>
      <c r="C21" s="10" t="s">
        <v>458</v>
      </c>
      <c r="D21" s="10" t="s">
        <v>227</v>
      </c>
    </row>
    <row r="22" spans="1:4" x14ac:dyDescent="0.65">
      <c r="A22" s="10" t="s">
        <v>197</v>
      </c>
      <c r="B22" s="10" t="s">
        <v>227</v>
      </c>
      <c r="C22" s="10" t="s">
        <v>459</v>
      </c>
      <c r="D22" s="10" t="s">
        <v>227</v>
      </c>
    </row>
    <row r="23" spans="1:4" x14ac:dyDescent="0.65">
      <c r="A23" s="10" t="s">
        <v>198</v>
      </c>
      <c r="B23" s="10" t="s">
        <v>227</v>
      </c>
      <c r="C23" s="10" t="s">
        <v>460</v>
      </c>
      <c r="D23" s="10" t="s">
        <v>227</v>
      </c>
    </row>
    <row r="24" spans="1:4" x14ac:dyDescent="0.65">
      <c r="A24" s="10" t="s">
        <v>199</v>
      </c>
      <c r="B24" s="10" t="s">
        <v>227</v>
      </c>
      <c r="C24" s="10" t="s">
        <v>461</v>
      </c>
      <c r="D24" s="10" t="s">
        <v>227</v>
      </c>
    </row>
    <row r="25" spans="1:4" x14ac:dyDescent="0.65">
      <c r="A25" s="10" t="s">
        <v>200</v>
      </c>
      <c r="B25" s="10" t="s">
        <v>227</v>
      </c>
      <c r="C25" s="10" t="s">
        <v>462</v>
      </c>
      <c r="D25" s="10" t="s">
        <v>227</v>
      </c>
    </row>
    <row r="26" spans="1:4" x14ac:dyDescent="0.65">
      <c r="A26" s="10" t="s">
        <v>201</v>
      </c>
      <c r="B26" s="10" t="s">
        <v>227</v>
      </c>
      <c r="C26" s="10" t="s">
        <v>463</v>
      </c>
      <c r="D26" s="10" t="s">
        <v>227</v>
      </c>
    </row>
    <row r="27" spans="1:4" x14ac:dyDescent="0.65">
      <c r="A27" s="10" t="s">
        <v>202</v>
      </c>
      <c r="B27" s="10" t="s">
        <v>227</v>
      </c>
      <c r="C27" s="10" t="s">
        <v>464</v>
      </c>
      <c r="D27" s="10" t="s">
        <v>227</v>
      </c>
    </row>
    <row r="28" spans="1:4" x14ac:dyDescent="0.65">
      <c r="A28" s="10" t="s">
        <v>203</v>
      </c>
      <c r="B28" s="10" t="s">
        <v>227</v>
      </c>
      <c r="C28" s="10" t="s">
        <v>465</v>
      </c>
      <c r="D28" s="10" t="s">
        <v>227</v>
      </c>
    </row>
    <row r="29" spans="1:4" x14ac:dyDescent="0.65">
      <c r="A29" s="10" t="s">
        <v>204</v>
      </c>
      <c r="B29" s="10" t="s">
        <v>227</v>
      </c>
      <c r="C29" s="10" t="s">
        <v>466</v>
      </c>
      <c r="D29" s="10" t="s">
        <v>227</v>
      </c>
    </row>
    <row r="30" spans="1:4" x14ac:dyDescent="0.65">
      <c r="A30" s="10" t="s">
        <v>205</v>
      </c>
      <c r="B30" s="10" t="s">
        <v>227</v>
      </c>
      <c r="C30" s="10" t="s">
        <v>467</v>
      </c>
      <c r="D30" s="10" t="s">
        <v>227</v>
      </c>
    </row>
    <row r="31" spans="1:4" x14ac:dyDescent="0.65">
      <c r="A31" s="10" t="s">
        <v>206</v>
      </c>
      <c r="B31" s="10" t="s">
        <v>227</v>
      </c>
      <c r="C31" s="10" t="s">
        <v>468</v>
      </c>
      <c r="D31" s="10" t="s">
        <v>227</v>
      </c>
    </row>
    <row r="32" spans="1:4" x14ac:dyDescent="0.65">
      <c r="A32" s="10" t="s">
        <v>207</v>
      </c>
      <c r="B32" s="10" t="s">
        <v>227</v>
      </c>
      <c r="C32" s="10" t="s">
        <v>469</v>
      </c>
      <c r="D32" s="10" t="s">
        <v>227</v>
      </c>
    </row>
    <row r="33" spans="1:4" x14ac:dyDescent="0.65">
      <c r="A33" s="10" t="s">
        <v>208</v>
      </c>
      <c r="B33" s="10" t="s">
        <v>227</v>
      </c>
      <c r="C33" s="10" t="s">
        <v>470</v>
      </c>
      <c r="D33" s="10" t="s">
        <v>227</v>
      </c>
    </row>
    <row r="34" spans="1:4" x14ac:dyDescent="0.65">
      <c r="A34" s="10" t="s">
        <v>209</v>
      </c>
      <c r="B34" s="10" t="s">
        <v>227</v>
      </c>
      <c r="C34" s="10" t="s">
        <v>471</v>
      </c>
      <c r="D34" s="10" t="s">
        <v>227</v>
      </c>
    </row>
    <row r="35" spans="1:4" x14ac:dyDescent="0.65">
      <c r="A35" s="10" t="s">
        <v>81</v>
      </c>
      <c r="B35" s="10" t="s">
        <v>227</v>
      </c>
      <c r="C35" s="10" t="s">
        <v>472</v>
      </c>
      <c r="D35" s="10" t="s">
        <v>227</v>
      </c>
    </row>
    <row r="36" spans="1:4" x14ac:dyDescent="0.65">
      <c r="A36" s="10" t="s">
        <v>210</v>
      </c>
      <c r="B36" s="10" t="s">
        <v>227</v>
      </c>
      <c r="C36" s="10" t="s">
        <v>473</v>
      </c>
      <c r="D36" s="10" t="s">
        <v>227</v>
      </c>
    </row>
    <row r="37" spans="1:4" x14ac:dyDescent="0.65">
      <c r="A37" s="10" t="s">
        <v>211</v>
      </c>
      <c r="B37" s="10" t="s">
        <v>227</v>
      </c>
      <c r="C37" s="10" t="s">
        <v>474</v>
      </c>
      <c r="D37" s="10" t="s">
        <v>227</v>
      </c>
    </row>
    <row r="38" spans="1:4" x14ac:dyDescent="0.65">
      <c r="A38" s="10" t="s">
        <v>212</v>
      </c>
      <c r="B38" s="10" t="s">
        <v>227</v>
      </c>
      <c r="C38" s="10" t="s">
        <v>475</v>
      </c>
      <c r="D38" s="10" t="s">
        <v>227</v>
      </c>
    </row>
    <row r="39" spans="1:4" x14ac:dyDescent="0.65">
      <c r="A39" s="10" t="s">
        <v>213</v>
      </c>
      <c r="B39" s="10" t="s">
        <v>227</v>
      </c>
      <c r="C39" s="10" t="s">
        <v>476</v>
      </c>
      <c r="D39" s="10" t="s">
        <v>227</v>
      </c>
    </row>
    <row r="40" spans="1:4" x14ac:dyDescent="0.65">
      <c r="A40" s="10" t="s">
        <v>214</v>
      </c>
      <c r="B40" s="10" t="s">
        <v>227</v>
      </c>
      <c r="C40" s="10" t="s">
        <v>477</v>
      </c>
      <c r="D40" s="10" t="s">
        <v>227</v>
      </c>
    </row>
    <row r="41" spans="1:4" x14ac:dyDescent="0.65">
      <c r="A41" s="10" t="s">
        <v>215</v>
      </c>
      <c r="B41" s="10" t="s">
        <v>227</v>
      </c>
      <c r="C41" s="10" t="s">
        <v>478</v>
      </c>
      <c r="D41" s="10" t="s">
        <v>227</v>
      </c>
    </row>
    <row r="42" spans="1:4" x14ac:dyDescent="0.65">
      <c r="A42" s="10" t="s">
        <v>216</v>
      </c>
      <c r="B42" s="10" t="s">
        <v>227</v>
      </c>
      <c r="C42" s="10" t="s">
        <v>479</v>
      </c>
      <c r="D42" s="10" t="s">
        <v>227</v>
      </c>
    </row>
    <row r="43" spans="1:4" x14ac:dyDescent="0.65">
      <c r="A43" s="10" t="s">
        <v>217</v>
      </c>
      <c r="B43" s="10" t="s">
        <v>227</v>
      </c>
      <c r="C43" s="10" t="s">
        <v>480</v>
      </c>
      <c r="D43" s="10" t="s">
        <v>227</v>
      </c>
    </row>
    <row r="44" spans="1:4" x14ac:dyDescent="0.65">
      <c r="A44" s="10" t="s">
        <v>218</v>
      </c>
      <c r="B44" s="10" t="s">
        <v>227</v>
      </c>
      <c r="C44" s="10" t="s">
        <v>481</v>
      </c>
      <c r="D44" s="10" t="s">
        <v>227</v>
      </c>
    </row>
    <row r="45" spans="1:4" x14ac:dyDescent="0.65">
      <c r="A45" s="10" t="s">
        <v>219</v>
      </c>
      <c r="B45" s="10" t="s">
        <v>227</v>
      </c>
      <c r="C45" s="10" t="s">
        <v>482</v>
      </c>
      <c r="D45" s="10" t="s">
        <v>227</v>
      </c>
    </row>
    <row r="46" spans="1:4" x14ac:dyDescent="0.65">
      <c r="A46" s="10" t="s">
        <v>220</v>
      </c>
      <c r="B46" s="10" t="s">
        <v>227</v>
      </c>
      <c r="C46" s="10" t="s">
        <v>483</v>
      </c>
      <c r="D46" s="10" t="s">
        <v>227</v>
      </c>
    </row>
    <row r="47" spans="1:4" x14ac:dyDescent="0.65">
      <c r="A47" s="10" t="s">
        <v>221</v>
      </c>
      <c r="B47" s="10" t="s">
        <v>227</v>
      </c>
      <c r="C47" s="10" t="s">
        <v>484</v>
      </c>
      <c r="D47" s="10" t="s">
        <v>227</v>
      </c>
    </row>
    <row r="48" spans="1:4" x14ac:dyDescent="0.65">
      <c r="A48" s="10" t="s">
        <v>222</v>
      </c>
      <c r="B48" s="10" t="s">
        <v>227</v>
      </c>
      <c r="C48" s="10" t="s">
        <v>485</v>
      </c>
      <c r="D48" s="10" t="s">
        <v>227</v>
      </c>
    </row>
    <row r="49" spans="1:4" x14ac:dyDescent="0.65">
      <c r="A49" s="10" t="s">
        <v>223</v>
      </c>
      <c r="B49" s="10" t="s">
        <v>227</v>
      </c>
      <c r="C49" s="10" t="s">
        <v>486</v>
      </c>
      <c r="D49" s="10" t="s">
        <v>227</v>
      </c>
    </row>
    <row r="50" spans="1:4" x14ac:dyDescent="0.65">
      <c r="A50" s="10" t="s">
        <v>224</v>
      </c>
      <c r="B50" s="10" t="s">
        <v>227</v>
      </c>
      <c r="C50" s="10" t="s">
        <v>487</v>
      </c>
      <c r="D50" s="10" t="s">
        <v>227</v>
      </c>
    </row>
    <row r="51" spans="1:4" x14ac:dyDescent="0.65">
      <c r="A51" s="10" t="s">
        <v>225</v>
      </c>
      <c r="B51" s="10" t="s">
        <v>227</v>
      </c>
      <c r="C51" s="10" t="s">
        <v>38</v>
      </c>
      <c r="D51" s="10" t="s">
        <v>227</v>
      </c>
    </row>
    <row r="52" spans="1:4" x14ac:dyDescent="0.65">
      <c r="A52" s="10" t="s">
        <v>226</v>
      </c>
      <c r="B52" s="10" t="s">
        <v>227</v>
      </c>
      <c r="C52" s="10" t="s">
        <v>488</v>
      </c>
      <c r="D52" s="10" t="s">
        <v>227</v>
      </c>
    </row>
    <row r="53" spans="1:4" x14ac:dyDescent="0.65">
      <c r="A53" s="10" t="s">
        <v>228</v>
      </c>
      <c r="B53" s="10" t="s">
        <v>278</v>
      </c>
      <c r="C53" s="10" t="s">
        <v>178</v>
      </c>
      <c r="D53" s="10" t="s">
        <v>227</v>
      </c>
    </row>
    <row r="54" spans="1:4" x14ac:dyDescent="0.65">
      <c r="A54" s="10" t="s">
        <v>229</v>
      </c>
      <c r="B54" s="10" t="s">
        <v>278</v>
      </c>
      <c r="C54" s="10" t="s">
        <v>179</v>
      </c>
      <c r="D54" s="10" t="s">
        <v>227</v>
      </c>
    </row>
    <row r="55" spans="1:4" x14ac:dyDescent="0.65">
      <c r="A55" s="10" t="s">
        <v>230</v>
      </c>
      <c r="B55" s="10" t="s">
        <v>278</v>
      </c>
      <c r="C55" s="10" t="s">
        <v>180</v>
      </c>
      <c r="D55" s="10" t="s">
        <v>227</v>
      </c>
    </row>
    <row r="56" spans="1:4" x14ac:dyDescent="0.65">
      <c r="A56" s="10" t="s">
        <v>231</v>
      </c>
      <c r="B56" s="10" t="s">
        <v>278</v>
      </c>
      <c r="C56" s="10" t="s">
        <v>181</v>
      </c>
      <c r="D56" s="10" t="s">
        <v>227</v>
      </c>
    </row>
    <row r="57" spans="1:4" x14ac:dyDescent="0.65">
      <c r="A57" s="10" t="s">
        <v>232</v>
      </c>
      <c r="B57" s="10" t="s">
        <v>278</v>
      </c>
      <c r="C57" s="10" t="s">
        <v>182</v>
      </c>
      <c r="D57" s="10" t="s">
        <v>227</v>
      </c>
    </row>
    <row r="58" spans="1:4" x14ac:dyDescent="0.65">
      <c r="A58" s="10" t="s">
        <v>233</v>
      </c>
      <c r="B58" s="10" t="s">
        <v>278</v>
      </c>
      <c r="C58" s="10" t="s">
        <v>183</v>
      </c>
      <c r="D58" s="10" t="s">
        <v>227</v>
      </c>
    </row>
    <row r="59" spans="1:4" x14ac:dyDescent="0.65">
      <c r="A59" s="10" t="s">
        <v>234</v>
      </c>
      <c r="B59" s="10" t="s">
        <v>278</v>
      </c>
      <c r="C59" s="10" t="s">
        <v>184</v>
      </c>
      <c r="D59" s="10" t="s">
        <v>227</v>
      </c>
    </row>
    <row r="60" spans="1:4" x14ac:dyDescent="0.65">
      <c r="A60" s="10" t="s">
        <v>235</v>
      </c>
      <c r="B60" s="10" t="s">
        <v>278</v>
      </c>
      <c r="C60" s="10" t="s">
        <v>185</v>
      </c>
      <c r="D60" s="10" t="s">
        <v>227</v>
      </c>
    </row>
    <row r="61" spans="1:4" x14ac:dyDescent="0.65">
      <c r="A61" s="10" t="s">
        <v>236</v>
      </c>
      <c r="B61" s="10" t="s">
        <v>278</v>
      </c>
      <c r="C61" s="10" t="s">
        <v>186</v>
      </c>
      <c r="D61" s="10" t="s">
        <v>227</v>
      </c>
    </row>
    <row r="62" spans="1:4" x14ac:dyDescent="0.65">
      <c r="A62" s="10" t="s">
        <v>237</v>
      </c>
      <c r="B62" s="10" t="s">
        <v>278</v>
      </c>
      <c r="C62" s="10" t="s">
        <v>187</v>
      </c>
      <c r="D62" s="10" t="s">
        <v>227</v>
      </c>
    </row>
    <row r="63" spans="1:4" x14ac:dyDescent="0.65">
      <c r="A63" s="10" t="s">
        <v>238</v>
      </c>
      <c r="B63" s="10" t="s">
        <v>278</v>
      </c>
      <c r="C63" s="10" t="s">
        <v>188</v>
      </c>
      <c r="D63" s="10" t="s">
        <v>227</v>
      </c>
    </row>
    <row r="64" spans="1:4" x14ac:dyDescent="0.65">
      <c r="A64" s="10" t="s">
        <v>239</v>
      </c>
      <c r="B64" s="10" t="s">
        <v>278</v>
      </c>
      <c r="C64" s="10" t="s">
        <v>189</v>
      </c>
      <c r="D64" s="10" t="s">
        <v>227</v>
      </c>
    </row>
    <row r="65" spans="1:4" x14ac:dyDescent="0.65">
      <c r="A65" s="10" t="s">
        <v>240</v>
      </c>
      <c r="B65" s="10" t="s">
        <v>278</v>
      </c>
      <c r="C65" s="10" t="s">
        <v>190</v>
      </c>
      <c r="D65" s="10" t="s">
        <v>227</v>
      </c>
    </row>
    <row r="66" spans="1:4" x14ac:dyDescent="0.65">
      <c r="A66" s="10" t="s">
        <v>241</v>
      </c>
      <c r="B66" s="10" t="s">
        <v>278</v>
      </c>
      <c r="C66" s="10" t="s">
        <v>191</v>
      </c>
      <c r="D66" s="10" t="s">
        <v>227</v>
      </c>
    </row>
    <row r="67" spans="1:4" x14ac:dyDescent="0.65">
      <c r="A67" s="10" t="s">
        <v>242</v>
      </c>
      <c r="B67" s="10" t="s">
        <v>278</v>
      </c>
      <c r="C67" s="10" t="s">
        <v>192</v>
      </c>
      <c r="D67" s="10" t="s">
        <v>227</v>
      </c>
    </row>
    <row r="68" spans="1:4" x14ac:dyDescent="0.65">
      <c r="A68" s="10" t="s">
        <v>243</v>
      </c>
      <c r="B68" s="10" t="s">
        <v>278</v>
      </c>
      <c r="C68" s="10" t="s">
        <v>193</v>
      </c>
      <c r="D68" s="10" t="s">
        <v>227</v>
      </c>
    </row>
    <row r="69" spans="1:4" x14ac:dyDescent="0.65">
      <c r="A69" s="10" t="s">
        <v>244</v>
      </c>
      <c r="B69" s="10" t="s">
        <v>278</v>
      </c>
      <c r="C69" s="10" t="s">
        <v>194</v>
      </c>
      <c r="D69" s="10" t="s">
        <v>227</v>
      </c>
    </row>
    <row r="70" spans="1:4" x14ac:dyDescent="0.65">
      <c r="A70" s="10" t="s">
        <v>245</v>
      </c>
      <c r="B70" s="10" t="s">
        <v>278</v>
      </c>
      <c r="C70" s="10" t="s">
        <v>195</v>
      </c>
      <c r="D70" s="10" t="s">
        <v>227</v>
      </c>
    </row>
    <row r="71" spans="1:4" x14ac:dyDescent="0.65">
      <c r="A71" s="10" t="s">
        <v>246</v>
      </c>
      <c r="B71" s="10" t="s">
        <v>278</v>
      </c>
      <c r="C71" s="10" t="s">
        <v>196</v>
      </c>
      <c r="D71" s="10" t="s">
        <v>227</v>
      </c>
    </row>
    <row r="72" spans="1:4" x14ac:dyDescent="0.65">
      <c r="A72" s="10" t="s">
        <v>247</v>
      </c>
      <c r="B72" s="10" t="s">
        <v>278</v>
      </c>
      <c r="C72" s="10" t="s">
        <v>197</v>
      </c>
      <c r="D72" s="10" t="s">
        <v>227</v>
      </c>
    </row>
    <row r="73" spans="1:4" x14ac:dyDescent="0.65">
      <c r="A73" s="10" t="s">
        <v>248</v>
      </c>
      <c r="B73" s="10" t="s">
        <v>278</v>
      </c>
      <c r="C73" s="10" t="s">
        <v>198</v>
      </c>
      <c r="D73" s="10" t="s">
        <v>227</v>
      </c>
    </row>
    <row r="74" spans="1:4" x14ac:dyDescent="0.65">
      <c r="A74" s="10" t="s">
        <v>249</v>
      </c>
      <c r="B74" s="10" t="s">
        <v>278</v>
      </c>
      <c r="C74" s="10" t="s">
        <v>199</v>
      </c>
      <c r="D74" s="10" t="s">
        <v>227</v>
      </c>
    </row>
    <row r="75" spans="1:4" x14ac:dyDescent="0.65">
      <c r="A75" s="10" t="s">
        <v>250</v>
      </c>
      <c r="B75" s="10" t="s">
        <v>278</v>
      </c>
      <c r="C75" s="10" t="s">
        <v>200</v>
      </c>
      <c r="D75" s="10" t="s">
        <v>227</v>
      </c>
    </row>
    <row r="76" spans="1:4" x14ac:dyDescent="0.65">
      <c r="A76" s="10" t="s">
        <v>251</v>
      </c>
      <c r="B76" s="10" t="s">
        <v>278</v>
      </c>
      <c r="C76" s="10" t="s">
        <v>201</v>
      </c>
      <c r="D76" s="10" t="s">
        <v>227</v>
      </c>
    </row>
    <row r="77" spans="1:4" x14ac:dyDescent="0.65">
      <c r="A77" s="10" t="s">
        <v>252</v>
      </c>
      <c r="B77" s="10" t="s">
        <v>278</v>
      </c>
      <c r="C77" s="10" t="s">
        <v>202</v>
      </c>
      <c r="D77" s="10" t="s">
        <v>227</v>
      </c>
    </row>
    <row r="78" spans="1:4" x14ac:dyDescent="0.65">
      <c r="A78" s="10" t="s">
        <v>253</v>
      </c>
      <c r="B78" s="10" t="s">
        <v>278</v>
      </c>
      <c r="C78" s="10" t="s">
        <v>203</v>
      </c>
      <c r="D78" s="10" t="s">
        <v>227</v>
      </c>
    </row>
    <row r="79" spans="1:4" x14ac:dyDescent="0.65">
      <c r="A79" s="10" t="s">
        <v>254</v>
      </c>
      <c r="B79" s="10" t="s">
        <v>278</v>
      </c>
      <c r="C79" s="10" t="s">
        <v>204</v>
      </c>
      <c r="D79" s="10" t="s">
        <v>227</v>
      </c>
    </row>
    <row r="80" spans="1:4" x14ac:dyDescent="0.65">
      <c r="A80" s="10" t="s">
        <v>255</v>
      </c>
      <c r="B80" s="10" t="s">
        <v>278</v>
      </c>
      <c r="C80" s="10" t="s">
        <v>205</v>
      </c>
      <c r="D80" s="10" t="s">
        <v>227</v>
      </c>
    </row>
    <row r="81" spans="1:4" x14ac:dyDescent="0.65">
      <c r="A81" s="10" t="s">
        <v>256</v>
      </c>
      <c r="B81" s="10" t="s">
        <v>278</v>
      </c>
      <c r="C81" s="10" t="s">
        <v>206</v>
      </c>
      <c r="D81" s="10" t="s">
        <v>227</v>
      </c>
    </row>
    <row r="82" spans="1:4" x14ac:dyDescent="0.65">
      <c r="A82" s="10" t="s">
        <v>257</v>
      </c>
      <c r="B82" s="10" t="s">
        <v>278</v>
      </c>
      <c r="C82" s="10" t="s">
        <v>207</v>
      </c>
      <c r="D82" s="10" t="s">
        <v>227</v>
      </c>
    </row>
    <row r="83" spans="1:4" x14ac:dyDescent="0.65">
      <c r="A83" s="10" t="s">
        <v>258</v>
      </c>
      <c r="B83" s="10" t="s">
        <v>278</v>
      </c>
      <c r="C83" s="10" t="s">
        <v>208</v>
      </c>
      <c r="D83" s="10" t="s">
        <v>227</v>
      </c>
    </row>
    <row r="84" spans="1:4" x14ac:dyDescent="0.65">
      <c r="A84" s="10" t="s">
        <v>259</v>
      </c>
      <c r="B84" s="10" t="s">
        <v>278</v>
      </c>
      <c r="C84" s="10" t="s">
        <v>209</v>
      </c>
      <c r="D84" s="10" t="s">
        <v>227</v>
      </c>
    </row>
    <row r="85" spans="1:4" x14ac:dyDescent="0.65">
      <c r="A85" s="10" t="s">
        <v>260</v>
      </c>
      <c r="B85" s="10" t="s">
        <v>278</v>
      </c>
      <c r="C85" s="10" t="s">
        <v>81</v>
      </c>
      <c r="D85" s="10" t="s">
        <v>227</v>
      </c>
    </row>
    <row r="86" spans="1:4" x14ac:dyDescent="0.65">
      <c r="A86" s="10" t="s">
        <v>261</v>
      </c>
      <c r="B86" s="10" t="s">
        <v>278</v>
      </c>
      <c r="C86" s="10" t="s">
        <v>210</v>
      </c>
      <c r="D86" s="10" t="s">
        <v>227</v>
      </c>
    </row>
    <row r="87" spans="1:4" x14ac:dyDescent="0.65">
      <c r="A87" s="10" t="s">
        <v>262</v>
      </c>
      <c r="B87" s="10" t="s">
        <v>278</v>
      </c>
      <c r="C87" s="10" t="s">
        <v>211</v>
      </c>
      <c r="D87" s="10" t="s">
        <v>227</v>
      </c>
    </row>
    <row r="88" spans="1:4" x14ac:dyDescent="0.65">
      <c r="A88" s="10" t="s">
        <v>263</v>
      </c>
      <c r="B88" s="10" t="s">
        <v>278</v>
      </c>
      <c r="C88" s="10" t="s">
        <v>212</v>
      </c>
      <c r="D88" s="10" t="s">
        <v>227</v>
      </c>
    </row>
    <row r="89" spans="1:4" x14ac:dyDescent="0.65">
      <c r="A89" s="10" t="s">
        <v>264</v>
      </c>
      <c r="B89" s="10" t="s">
        <v>278</v>
      </c>
      <c r="C89" s="10" t="s">
        <v>213</v>
      </c>
      <c r="D89" s="10" t="s">
        <v>227</v>
      </c>
    </row>
    <row r="90" spans="1:4" x14ac:dyDescent="0.65">
      <c r="A90" s="10" t="s">
        <v>265</v>
      </c>
      <c r="B90" s="10" t="s">
        <v>278</v>
      </c>
      <c r="C90" s="10" t="s">
        <v>214</v>
      </c>
      <c r="D90" s="10" t="s">
        <v>227</v>
      </c>
    </row>
    <row r="91" spans="1:4" x14ac:dyDescent="0.65">
      <c r="A91" s="10" t="s">
        <v>266</v>
      </c>
      <c r="B91" s="10" t="s">
        <v>278</v>
      </c>
      <c r="C91" s="10" t="s">
        <v>215</v>
      </c>
      <c r="D91" s="10" t="s">
        <v>227</v>
      </c>
    </row>
    <row r="92" spans="1:4" x14ac:dyDescent="0.65">
      <c r="A92" s="10" t="s">
        <v>267</v>
      </c>
      <c r="B92" s="10" t="s">
        <v>278</v>
      </c>
      <c r="C92" s="10" t="s">
        <v>216</v>
      </c>
      <c r="D92" s="10" t="s">
        <v>227</v>
      </c>
    </row>
    <row r="93" spans="1:4" x14ac:dyDescent="0.65">
      <c r="A93" s="10" t="s">
        <v>268</v>
      </c>
      <c r="B93" s="10" t="s">
        <v>278</v>
      </c>
      <c r="C93" s="10" t="s">
        <v>217</v>
      </c>
      <c r="D93" s="10" t="s">
        <v>227</v>
      </c>
    </row>
    <row r="94" spans="1:4" x14ac:dyDescent="0.65">
      <c r="A94" s="10" t="s">
        <v>269</v>
      </c>
      <c r="B94" s="10" t="s">
        <v>278</v>
      </c>
      <c r="C94" s="10" t="s">
        <v>218</v>
      </c>
      <c r="D94" s="10" t="s">
        <v>227</v>
      </c>
    </row>
    <row r="95" spans="1:4" x14ac:dyDescent="0.65">
      <c r="A95" s="10" t="s">
        <v>270</v>
      </c>
      <c r="B95" s="10" t="s">
        <v>278</v>
      </c>
      <c r="C95" s="10" t="s">
        <v>219</v>
      </c>
      <c r="D95" s="10" t="s">
        <v>227</v>
      </c>
    </row>
    <row r="96" spans="1:4" x14ac:dyDescent="0.65">
      <c r="A96" s="10" t="s">
        <v>271</v>
      </c>
      <c r="B96" s="10" t="s">
        <v>278</v>
      </c>
      <c r="C96" s="10" t="s">
        <v>220</v>
      </c>
      <c r="D96" s="10" t="s">
        <v>227</v>
      </c>
    </row>
    <row r="97" spans="1:4" x14ac:dyDescent="0.65">
      <c r="A97" s="10" t="s">
        <v>272</v>
      </c>
      <c r="B97" s="10" t="s">
        <v>278</v>
      </c>
      <c r="C97" s="10" t="s">
        <v>221</v>
      </c>
      <c r="D97" s="10" t="s">
        <v>227</v>
      </c>
    </row>
    <row r="98" spans="1:4" x14ac:dyDescent="0.65">
      <c r="A98" s="10" t="s">
        <v>273</v>
      </c>
      <c r="B98" s="10" t="s">
        <v>278</v>
      </c>
      <c r="C98" s="10" t="s">
        <v>222</v>
      </c>
      <c r="D98" s="10" t="s">
        <v>227</v>
      </c>
    </row>
    <row r="99" spans="1:4" x14ac:dyDescent="0.65">
      <c r="A99" s="10" t="s">
        <v>274</v>
      </c>
      <c r="B99" s="10" t="s">
        <v>278</v>
      </c>
      <c r="C99" s="10" t="s">
        <v>223</v>
      </c>
      <c r="D99" s="10" t="s">
        <v>227</v>
      </c>
    </row>
    <row r="100" spans="1:4" x14ac:dyDescent="0.65">
      <c r="A100" s="10" t="s">
        <v>275</v>
      </c>
      <c r="B100" s="10" t="s">
        <v>278</v>
      </c>
      <c r="C100" s="10" t="s">
        <v>224</v>
      </c>
      <c r="D100" s="10" t="s">
        <v>227</v>
      </c>
    </row>
    <row r="101" spans="1:4" x14ac:dyDescent="0.65">
      <c r="A101" s="10" t="s">
        <v>276</v>
      </c>
      <c r="B101" s="10" t="s">
        <v>278</v>
      </c>
      <c r="C101" s="10" t="s">
        <v>225</v>
      </c>
      <c r="D101" s="10" t="s">
        <v>227</v>
      </c>
    </row>
    <row r="102" spans="1:4" x14ac:dyDescent="0.65">
      <c r="A102" s="10" t="s">
        <v>277</v>
      </c>
      <c r="B102" s="10" t="s">
        <v>278</v>
      </c>
      <c r="C102" s="10" t="s">
        <v>226</v>
      </c>
      <c r="D102" s="10" t="s">
        <v>227</v>
      </c>
    </row>
    <row r="103" spans="1:4" x14ac:dyDescent="0.65">
      <c r="A103" s="10" t="s">
        <v>279</v>
      </c>
      <c r="B103" s="10" t="s">
        <v>328</v>
      </c>
      <c r="C103" s="10" t="s">
        <v>489</v>
      </c>
      <c r="D103" s="10" t="s">
        <v>278</v>
      </c>
    </row>
    <row r="104" spans="1:4" x14ac:dyDescent="0.65">
      <c r="A104" s="10" t="s">
        <v>280</v>
      </c>
      <c r="B104" s="10" t="s">
        <v>328</v>
      </c>
      <c r="C104" s="10" t="s">
        <v>490</v>
      </c>
      <c r="D104" s="10" t="s">
        <v>278</v>
      </c>
    </row>
    <row r="105" spans="1:4" x14ac:dyDescent="0.65">
      <c r="A105" s="10" t="s">
        <v>281</v>
      </c>
      <c r="B105" s="10" t="s">
        <v>328</v>
      </c>
      <c r="C105" s="10" t="s">
        <v>491</v>
      </c>
      <c r="D105" s="10" t="s">
        <v>278</v>
      </c>
    </row>
    <row r="106" spans="1:4" x14ac:dyDescent="0.65">
      <c r="A106" s="10" t="s">
        <v>282</v>
      </c>
      <c r="B106" s="10" t="s">
        <v>328</v>
      </c>
      <c r="C106" s="10" t="s">
        <v>492</v>
      </c>
      <c r="D106" s="10" t="s">
        <v>278</v>
      </c>
    </row>
    <row r="107" spans="1:4" x14ac:dyDescent="0.65">
      <c r="A107" s="10" t="s">
        <v>283</v>
      </c>
      <c r="B107" s="10" t="s">
        <v>328</v>
      </c>
      <c r="C107" s="10" t="s">
        <v>493</v>
      </c>
      <c r="D107" s="10" t="s">
        <v>278</v>
      </c>
    </row>
    <row r="108" spans="1:4" x14ac:dyDescent="0.65">
      <c r="A108" s="10" t="s">
        <v>284</v>
      </c>
      <c r="B108" s="10" t="s">
        <v>328</v>
      </c>
      <c r="C108" s="10" t="s">
        <v>494</v>
      </c>
      <c r="D108" s="10" t="s">
        <v>278</v>
      </c>
    </row>
    <row r="109" spans="1:4" x14ac:dyDescent="0.65">
      <c r="A109" s="10" t="s">
        <v>285</v>
      </c>
      <c r="B109" s="10" t="s">
        <v>328</v>
      </c>
      <c r="C109" s="10" t="s">
        <v>495</v>
      </c>
      <c r="D109" s="10" t="s">
        <v>278</v>
      </c>
    </row>
    <row r="110" spans="1:4" x14ac:dyDescent="0.65">
      <c r="A110" s="10" t="s">
        <v>286</v>
      </c>
      <c r="B110" s="10" t="s">
        <v>328</v>
      </c>
      <c r="C110" s="10" t="s">
        <v>496</v>
      </c>
      <c r="D110" s="10" t="s">
        <v>278</v>
      </c>
    </row>
    <row r="111" spans="1:4" x14ac:dyDescent="0.65">
      <c r="A111" s="10" t="s">
        <v>287</v>
      </c>
      <c r="B111" s="10" t="s">
        <v>328</v>
      </c>
      <c r="C111" s="10" t="s">
        <v>497</v>
      </c>
      <c r="D111" s="10" t="s">
        <v>278</v>
      </c>
    </row>
    <row r="112" spans="1:4" x14ac:dyDescent="0.65">
      <c r="A112" s="10" t="s">
        <v>288</v>
      </c>
      <c r="B112" s="10" t="s">
        <v>328</v>
      </c>
      <c r="C112" s="10" t="s">
        <v>498</v>
      </c>
      <c r="D112" s="10" t="s">
        <v>278</v>
      </c>
    </row>
    <row r="113" spans="1:4" x14ac:dyDescent="0.65">
      <c r="A113" s="10" t="s">
        <v>289</v>
      </c>
      <c r="B113" s="10" t="s">
        <v>328</v>
      </c>
      <c r="C113" s="10" t="s">
        <v>499</v>
      </c>
      <c r="D113" s="10" t="s">
        <v>278</v>
      </c>
    </row>
    <row r="114" spans="1:4" x14ac:dyDescent="0.65">
      <c r="A114" s="10" t="s">
        <v>290</v>
      </c>
      <c r="B114" s="10" t="s">
        <v>328</v>
      </c>
      <c r="C114" s="10" t="s">
        <v>500</v>
      </c>
      <c r="D114" s="10" t="s">
        <v>278</v>
      </c>
    </row>
    <row r="115" spans="1:4" x14ac:dyDescent="0.65">
      <c r="A115" s="10" t="s">
        <v>291</v>
      </c>
      <c r="B115" s="10" t="s">
        <v>328</v>
      </c>
      <c r="C115" s="10" t="s">
        <v>501</v>
      </c>
      <c r="D115" s="10" t="s">
        <v>278</v>
      </c>
    </row>
    <row r="116" spans="1:4" x14ac:dyDescent="0.65">
      <c r="A116" s="10" t="s">
        <v>292</v>
      </c>
      <c r="B116" s="10" t="s">
        <v>328</v>
      </c>
      <c r="C116" s="10" t="s">
        <v>502</v>
      </c>
      <c r="D116" s="10" t="s">
        <v>278</v>
      </c>
    </row>
    <row r="117" spans="1:4" x14ac:dyDescent="0.65">
      <c r="A117" s="10" t="s">
        <v>293</v>
      </c>
      <c r="B117" s="10" t="s">
        <v>328</v>
      </c>
      <c r="C117" s="10" t="s">
        <v>503</v>
      </c>
      <c r="D117" s="10" t="s">
        <v>278</v>
      </c>
    </row>
    <row r="118" spans="1:4" x14ac:dyDescent="0.65">
      <c r="A118" s="10" t="s">
        <v>294</v>
      </c>
      <c r="B118" s="10" t="s">
        <v>328</v>
      </c>
      <c r="C118" s="10" t="s">
        <v>504</v>
      </c>
      <c r="D118" s="10" t="s">
        <v>278</v>
      </c>
    </row>
    <row r="119" spans="1:4" x14ac:dyDescent="0.65">
      <c r="A119" s="10" t="s">
        <v>295</v>
      </c>
      <c r="B119" s="10" t="s">
        <v>328</v>
      </c>
      <c r="C119" s="10" t="s">
        <v>505</v>
      </c>
      <c r="D119" s="10" t="s">
        <v>278</v>
      </c>
    </row>
    <row r="120" spans="1:4" x14ac:dyDescent="0.65">
      <c r="A120" s="10" t="s">
        <v>296</v>
      </c>
      <c r="B120" s="10" t="s">
        <v>328</v>
      </c>
      <c r="C120" s="10" t="s">
        <v>506</v>
      </c>
      <c r="D120" s="10" t="s">
        <v>278</v>
      </c>
    </row>
    <row r="121" spans="1:4" x14ac:dyDescent="0.65">
      <c r="A121" s="10" t="s">
        <v>297</v>
      </c>
      <c r="B121" s="10" t="s">
        <v>328</v>
      </c>
      <c r="C121" s="10" t="s">
        <v>507</v>
      </c>
      <c r="D121" s="10" t="s">
        <v>278</v>
      </c>
    </row>
    <row r="122" spans="1:4" x14ac:dyDescent="0.65">
      <c r="A122" s="10" t="s">
        <v>298</v>
      </c>
      <c r="B122" s="10" t="s">
        <v>328</v>
      </c>
      <c r="C122" s="10" t="s">
        <v>508</v>
      </c>
      <c r="D122" s="10" t="s">
        <v>278</v>
      </c>
    </row>
    <row r="123" spans="1:4" x14ac:dyDescent="0.65">
      <c r="A123" s="10" t="s">
        <v>299</v>
      </c>
      <c r="B123" s="10" t="s">
        <v>328</v>
      </c>
      <c r="C123" s="10" t="s">
        <v>509</v>
      </c>
      <c r="D123" s="10" t="s">
        <v>278</v>
      </c>
    </row>
    <row r="124" spans="1:4" x14ac:dyDescent="0.65">
      <c r="A124" s="10" t="s">
        <v>300</v>
      </c>
      <c r="B124" s="10" t="s">
        <v>328</v>
      </c>
      <c r="C124" s="10" t="s">
        <v>510</v>
      </c>
      <c r="D124" s="10" t="s">
        <v>278</v>
      </c>
    </row>
    <row r="125" spans="1:4" x14ac:dyDescent="0.65">
      <c r="A125" s="10" t="s">
        <v>301</v>
      </c>
      <c r="B125" s="10" t="s">
        <v>328</v>
      </c>
      <c r="C125" s="10" t="s">
        <v>511</v>
      </c>
      <c r="D125" s="10" t="s">
        <v>278</v>
      </c>
    </row>
    <row r="126" spans="1:4" x14ac:dyDescent="0.65">
      <c r="A126" s="10" t="s">
        <v>302</v>
      </c>
      <c r="B126" s="10" t="s">
        <v>328</v>
      </c>
      <c r="C126" s="10" t="s">
        <v>512</v>
      </c>
      <c r="D126" s="10" t="s">
        <v>278</v>
      </c>
    </row>
    <row r="127" spans="1:4" x14ac:dyDescent="0.65">
      <c r="A127" s="10" t="s">
        <v>303</v>
      </c>
      <c r="B127" s="10" t="s">
        <v>328</v>
      </c>
      <c r="C127" s="10" t="s">
        <v>513</v>
      </c>
      <c r="D127" s="10" t="s">
        <v>278</v>
      </c>
    </row>
    <row r="128" spans="1:4" x14ac:dyDescent="0.65">
      <c r="A128" s="10" t="s">
        <v>304</v>
      </c>
      <c r="B128" s="10" t="s">
        <v>328</v>
      </c>
      <c r="C128" s="10" t="s">
        <v>514</v>
      </c>
      <c r="D128" s="10" t="s">
        <v>278</v>
      </c>
    </row>
    <row r="129" spans="1:4" x14ac:dyDescent="0.65">
      <c r="A129" s="10" t="s">
        <v>305</v>
      </c>
      <c r="B129" s="10" t="s">
        <v>328</v>
      </c>
      <c r="C129" s="10" t="s">
        <v>515</v>
      </c>
      <c r="D129" s="10" t="s">
        <v>278</v>
      </c>
    </row>
    <row r="130" spans="1:4" x14ac:dyDescent="0.65">
      <c r="A130" s="10" t="s">
        <v>306</v>
      </c>
      <c r="B130" s="10" t="s">
        <v>328</v>
      </c>
      <c r="C130" s="10" t="s">
        <v>516</v>
      </c>
      <c r="D130" s="10" t="s">
        <v>278</v>
      </c>
    </row>
    <row r="131" spans="1:4" x14ac:dyDescent="0.65">
      <c r="A131" s="10" t="s">
        <v>307</v>
      </c>
      <c r="B131" s="10" t="s">
        <v>328</v>
      </c>
      <c r="C131" s="10" t="s">
        <v>517</v>
      </c>
      <c r="D131" s="10" t="s">
        <v>278</v>
      </c>
    </row>
    <row r="132" spans="1:4" x14ac:dyDescent="0.65">
      <c r="A132" s="10" t="s">
        <v>308</v>
      </c>
      <c r="B132" s="10" t="s">
        <v>328</v>
      </c>
      <c r="C132" s="10" t="s">
        <v>518</v>
      </c>
      <c r="D132" s="10" t="s">
        <v>278</v>
      </c>
    </row>
    <row r="133" spans="1:4" x14ac:dyDescent="0.65">
      <c r="A133" s="10" t="s">
        <v>309</v>
      </c>
      <c r="B133" s="10" t="s">
        <v>328</v>
      </c>
      <c r="C133" s="10" t="s">
        <v>519</v>
      </c>
      <c r="D133" s="10" t="s">
        <v>278</v>
      </c>
    </row>
    <row r="134" spans="1:4" x14ac:dyDescent="0.65">
      <c r="A134" s="10" t="s">
        <v>310</v>
      </c>
      <c r="B134" s="10" t="s">
        <v>328</v>
      </c>
      <c r="C134" s="10" t="s">
        <v>520</v>
      </c>
      <c r="D134" s="10" t="s">
        <v>278</v>
      </c>
    </row>
    <row r="135" spans="1:4" x14ac:dyDescent="0.65">
      <c r="A135" s="10" t="s">
        <v>311</v>
      </c>
      <c r="B135" s="10" t="s">
        <v>328</v>
      </c>
      <c r="C135" s="10" t="s">
        <v>521</v>
      </c>
      <c r="D135" s="10" t="s">
        <v>278</v>
      </c>
    </row>
    <row r="136" spans="1:4" x14ac:dyDescent="0.65">
      <c r="A136" s="10" t="s">
        <v>312</v>
      </c>
      <c r="B136" s="10" t="s">
        <v>328</v>
      </c>
      <c r="C136" s="10" t="s">
        <v>522</v>
      </c>
      <c r="D136" s="10" t="s">
        <v>278</v>
      </c>
    </row>
    <row r="137" spans="1:4" x14ac:dyDescent="0.65">
      <c r="A137" s="10" t="s">
        <v>313</v>
      </c>
      <c r="B137" s="10" t="s">
        <v>328</v>
      </c>
      <c r="C137" s="10" t="s">
        <v>523</v>
      </c>
      <c r="D137" s="10" t="s">
        <v>278</v>
      </c>
    </row>
    <row r="138" spans="1:4" x14ac:dyDescent="0.65">
      <c r="A138" s="10" t="s">
        <v>314</v>
      </c>
      <c r="B138" s="10" t="s">
        <v>328</v>
      </c>
      <c r="C138" s="10" t="s">
        <v>524</v>
      </c>
      <c r="D138" s="10" t="s">
        <v>278</v>
      </c>
    </row>
    <row r="139" spans="1:4" x14ac:dyDescent="0.65">
      <c r="A139" s="10" t="s">
        <v>315</v>
      </c>
      <c r="B139" s="10" t="s">
        <v>328</v>
      </c>
      <c r="C139" s="10" t="s">
        <v>525</v>
      </c>
      <c r="D139" s="10" t="s">
        <v>278</v>
      </c>
    </row>
    <row r="140" spans="1:4" x14ac:dyDescent="0.65">
      <c r="A140" s="10" t="s">
        <v>316</v>
      </c>
      <c r="B140" s="10" t="s">
        <v>328</v>
      </c>
      <c r="C140" s="10" t="s">
        <v>526</v>
      </c>
      <c r="D140" s="10" t="s">
        <v>278</v>
      </c>
    </row>
    <row r="141" spans="1:4" x14ac:dyDescent="0.65">
      <c r="A141" s="10" t="s">
        <v>317</v>
      </c>
      <c r="B141" s="10" t="s">
        <v>328</v>
      </c>
      <c r="C141" s="10" t="s">
        <v>527</v>
      </c>
      <c r="D141" s="10" t="s">
        <v>278</v>
      </c>
    </row>
    <row r="142" spans="1:4" x14ac:dyDescent="0.65">
      <c r="A142" s="10" t="s">
        <v>318</v>
      </c>
      <c r="B142" s="10" t="s">
        <v>328</v>
      </c>
      <c r="C142" s="10" t="s">
        <v>528</v>
      </c>
      <c r="D142" s="10" t="s">
        <v>278</v>
      </c>
    </row>
    <row r="143" spans="1:4" x14ac:dyDescent="0.65">
      <c r="A143" s="10" t="s">
        <v>319</v>
      </c>
      <c r="B143" s="10" t="s">
        <v>328</v>
      </c>
      <c r="C143" s="10" t="s">
        <v>529</v>
      </c>
      <c r="D143" s="10" t="s">
        <v>278</v>
      </c>
    </row>
    <row r="144" spans="1:4" x14ac:dyDescent="0.65">
      <c r="A144" s="10" t="s">
        <v>320</v>
      </c>
      <c r="B144" s="10" t="s">
        <v>328</v>
      </c>
      <c r="C144" s="10" t="s">
        <v>530</v>
      </c>
      <c r="D144" s="10" t="s">
        <v>278</v>
      </c>
    </row>
    <row r="145" spans="1:4" x14ac:dyDescent="0.65">
      <c r="A145" s="10" t="s">
        <v>321</v>
      </c>
      <c r="B145" s="10" t="s">
        <v>328</v>
      </c>
      <c r="C145" s="10" t="s">
        <v>531</v>
      </c>
      <c r="D145" s="10" t="s">
        <v>278</v>
      </c>
    </row>
    <row r="146" spans="1:4" x14ac:dyDescent="0.65">
      <c r="A146" s="10" t="s">
        <v>322</v>
      </c>
      <c r="B146" s="10" t="s">
        <v>328</v>
      </c>
      <c r="C146" s="10" t="s">
        <v>532</v>
      </c>
      <c r="D146" s="10" t="s">
        <v>278</v>
      </c>
    </row>
    <row r="147" spans="1:4" x14ac:dyDescent="0.65">
      <c r="A147" s="10" t="s">
        <v>323</v>
      </c>
      <c r="B147" s="10" t="s">
        <v>328</v>
      </c>
      <c r="C147" s="10" t="s">
        <v>533</v>
      </c>
      <c r="D147" s="10" t="s">
        <v>278</v>
      </c>
    </row>
    <row r="148" spans="1:4" x14ac:dyDescent="0.65">
      <c r="A148" s="10" t="s">
        <v>324</v>
      </c>
      <c r="B148" s="10" t="s">
        <v>328</v>
      </c>
      <c r="C148" s="10" t="s">
        <v>534</v>
      </c>
      <c r="D148" s="10" t="s">
        <v>278</v>
      </c>
    </row>
    <row r="149" spans="1:4" x14ac:dyDescent="0.65">
      <c r="A149" s="10" t="s">
        <v>325</v>
      </c>
      <c r="B149" s="10" t="s">
        <v>328</v>
      </c>
      <c r="C149" s="10" t="s">
        <v>535</v>
      </c>
      <c r="D149" s="10" t="s">
        <v>278</v>
      </c>
    </row>
    <row r="150" spans="1:4" x14ac:dyDescent="0.65">
      <c r="A150" s="10" t="s">
        <v>326</v>
      </c>
      <c r="B150" s="10" t="s">
        <v>328</v>
      </c>
      <c r="C150" s="10" t="s">
        <v>536</v>
      </c>
      <c r="D150" s="10" t="s">
        <v>278</v>
      </c>
    </row>
    <row r="151" spans="1:4" x14ac:dyDescent="0.65">
      <c r="A151" s="10" t="s">
        <v>327</v>
      </c>
      <c r="B151" s="10" t="s">
        <v>328</v>
      </c>
      <c r="C151" s="10" t="s">
        <v>537</v>
      </c>
      <c r="D151" s="10" t="s">
        <v>278</v>
      </c>
    </row>
    <row r="152" spans="1:4" x14ac:dyDescent="0.65">
      <c r="A152" s="10" t="s">
        <v>329</v>
      </c>
      <c r="B152" s="10" t="s">
        <v>376</v>
      </c>
      <c r="C152" s="10" t="s">
        <v>538</v>
      </c>
      <c r="D152" s="10" t="s">
        <v>278</v>
      </c>
    </row>
    <row r="153" spans="1:4" x14ac:dyDescent="0.65">
      <c r="A153" s="10" t="s">
        <v>330</v>
      </c>
      <c r="B153" s="10" t="s">
        <v>376</v>
      </c>
      <c r="C153" s="10" t="s">
        <v>228</v>
      </c>
      <c r="D153" s="10" t="s">
        <v>278</v>
      </c>
    </row>
    <row r="154" spans="1:4" x14ac:dyDescent="0.65">
      <c r="A154" s="10" t="s">
        <v>331</v>
      </c>
      <c r="B154" s="10" t="s">
        <v>376</v>
      </c>
      <c r="C154" s="10" t="s">
        <v>229</v>
      </c>
      <c r="D154" s="10" t="s">
        <v>278</v>
      </c>
    </row>
    <row r="155" spans="1:4" x14ac:dyDescent="0.65">
      <c r="A155" s="10" t="s">
        <v>332</v>
      </c>
      <c r="B155" s="10" t="s">
        <v>376</v>
      </c>
      <c r="C155" s="10" t="s">
        <v>230</v>
      </c>
      <c r="D155" s="10" t="s">
        <v>278</v>
      </c>
    </row>
    <row r="156" spans="1:4" x14ac:dyDescent="0.65">
      <c r="A156" s="10" t="s">
        <v>333</v>
      </c>
      <c r="B156" s="10" t="s">
        <v>376</v>
      </c>
      <c r="C156" s="10" t="s">
        <v>231</v>
      </c>
      <c r="D156" s="10" t="s">
        <v>278</v>
      </c>
    </row>
    <row r="157" spans="1:4" x14ac:dyDescent="0.65">
      <c r="A157" s="10" t="s">
        <v>334</v>
      </c>
      <c r="B157" s="10" t="s">
        <v>376</v>
      </c>
      <c r="C157" s="10" t="s">
        <v>232</v>
      </c>
      <c r="D157" s="10" t="s">
        <v>278</v>
      </c>
    </row>
    <row r="158" spans="1:4" x14ac:dyDescent="0.65">
      <c r="A158" s="10" t="s">
        <v>335</v>
      </c>
      <c r="B158" s="10" t="s">
        <v>376</v>
      </c>
      <c r="C158" s="10" t="s">
        <v>233</v>
      </c>
      <c r="D158" s="10" t="s">
        <v>278</v>
      </c>
    </row>
    <row r="159" spans="1:4" x14ac:dyDescent="0.65">
      <c r="A159" s="10" t="s">
        <v>336</v>
      </c>
      <c r="B159" s="10" t="s">
        <v>376</v>
      </c>
      <c r="C159" s="10" t="s">
        <v>234</v>
      </c>
      <c r="D159" s="10" t="s">
        <v>278</v>
      </c>
    </row>
    <row r="160" spans="1:4" x14ac:dyDescent="0.65">
      <c r="A160" s="10" t="s">
        <v>337</v>
      </c>
      <c r="B160" s="10" t="s">
        <v>376</v>
      </c>
      <c r="C160" s="10" t="s">
        <v>235</v>
      </c>
      <c r="D160" s="10" t="s">
        <v>278</v>
      </c>
    </row>
    <row r="161" spans="1:4" x14ac:dyDescent="0.65">
      <c r="A161" s="10" t="s">
        <v>338</v>
      </c>
      <c r="B161" s="10" t="s">
        <v>376</v>
      </c>
      <c r="C161" s="10" t="s">
        <v>236</v>
      </c>
      <c r="D161" s="10" t="s">
        <v>278</v>
      </c>
    </row>
    <row r="162" spans="1:4" x14ac:dyDescent="0.65">
      <c r="A162" s="10" t="s">
        <v>339</v>
      </c>
      <c r="B162" s="10" t="s">
        <v>376</v>
      </c>
      <c r="C162" s="10" t="s">
        <v>237</v>
      </c>
      <c r="D162" s="10" t="s">
        <v>278</v>
      </c>
    </row>
    <row r="163" spans="1:4" x14ac:dyDescent="0.65">
      <c r="A163" s="10" t="s">
        <v>340</v>
      </c>
      <c r="B163" s="10" t="s">
        <v>376</v>
      </c>
      <c r="C163" s="10" t="s">
        <v>238</v>
      </c>
      <c r="D163" s="10" t="s">
        <v>278</v>
      </c>
    </row>
    <row r="164" spans="1:4" x14ac:dyDescent="0.65">
      <c r="A164" s="10" t="s">
        <v>341</v>
      </c>
      <c r="B164" s="10" t="s">
        <v>376</v>
      </c>
      <c r="C164" s="10" t="s">
        <v>239</v>
      </c>
      <c r="D164" s="10" t="s">
        <v>278</v>
      </c>
    </row>
    <row r="165" spans="1:4" x14ac:dyDescent="0.65">
      <c r="A165" s="10" t="s">
        <v>342</v>
      </c>
      <c r="B165" s="10" t="s">
        <v>376</v>
      </c>
      <c r="C165" s="10" t="s">
        <v>240</v>
      </c>
      <c r="D165" s="10" t="s">
        <v>278</v>
      </c>
    </row>
    <row r="166" spans="1:4" x14ac:dyDescent="0.65">
      <c r="A166" s="10" t="s">
        <v>343</v>
      </c>
      <c r="B166" s="10" t="s">
        <v>376</v>
      </c>
      <c r="C166" s="10" t="s">
        <v>241</v>
      </c>
      <c r="D166" s="10" t="s">
        <v>278</v>
      </c>
    </row>
    <row r="167" spans="1:4" x14ac:dyDescent="0.65">
      <c r="A167" s="10" t="s">
        <v>344</v>
      </c>
      <c r="B167" s="10" t="s">
        <v>376</v>
      </c>
      <c r="C167" s="10" t="s">
        <v>242</v>
      </c>
      <c r="D167" s="10" t="s">
        <v>278</v>
      </c>
    </row>
    <row r="168" spans="1:4" x14ac:dyDescent="0.65">
      <c r="A168" s="10" t="s">
        <v>345</v>
      </c>
      <c r="B168" s="10" t="s">
        <v>376</v>
      </c>
      <c r="C168" s="10" t="s">
        <v>243</v>
      </c>
      <c r="D168" s="10" t="s">
        <v>278</v>
      </c>
    </row>
    <row r="169" spans="1:4" x14ac:dyDescent="0.65">
      <c r="A169" s="10" t="s">
        <v>346</v>
      </c>
      <c r="B169" s="10" t="s">
        <v>376</v>
      </c>
      <c r="C169" s="10" t="s">
        <v>244</v>
      </c>
      <c r="D169" s="10" t="s">
        <v>278</v>
      </c>
    </row>
    <row r="170" spans="1:4" x14ac:dyDescent="0.65">
      <c r="A170" s="10" t="s">
        <v>347</v>
      </c>
      <c r="B170" s="10" t="s">
        <v>376</v>
      </c>
      <c r="C170" s="10" t="s">
        <v>245</v>
      </c>
      <c r="D170" s="10" t="s">
        <v>278</v>
      </c>
    </row>
    <row r="171" spans="1:4" x14ac:dyDescent="0.65">
      <c r="A171" s="10" t="s">
        <v>26</v>
      </c>
      <c r="B171" s="10" t="s">
        <v>376</v>
      </c>
      <c r="C171" s="10" t="s">
        <v>246</v>
      </c>
      <c r="D171" s="10" t="s">
        <v>278</v>
      </c>
    </row>
    <row r="172" spans="1:4" x14ac:dyDescent="0.65">
      <c r="A172" s="10" t="s">
        <v>348</v>
      </c>
      <c r="B172" s="10" t="s">
        <v>376</v>
      </c>
      <c r="C172" s="10" t="s">
        <v>247</v>
      </c>
      <c r="D172" s="10" t="s">
        <v>278</v>
      </c>
    </row>
    <row r="173" spans="1:4" x14ac:dyDescent="0.65">
      <c r="A173" s="10" t="s">
        <v>349</v>
      </c>
      <c r="B173" s="10" t="s">
        <v>376</v>
      </c>
      <c r="C173" s="10" t="s">
        <v>248</v>
      </c>
      <c r="D173" s="10" t="s">
        <v>278</v>
      </c>
    </row>
    <row r="174" spans="1:4" x14ac:dyDescent="0.65">
      <c r="A174" s="10" t="s">
        <v>350</v>
      </c>
      <c r="B174" s="10" t="s">
        <v>376</v>
      </c>
      <c r="C174" s="10" t="s">
        <v>249</v>
      </c>
      <c r="D174" s="10" t="s">
        <v>278</v>
      </c>
    </row>
    <row r="175" spans="1:4" x14ac:dyDescent="0.65">
      <c r="A175" s="10" t="s">
        <v>351</v>
      </c>
      <c r="B175" s="10" t="s">
        <v>376</v>
      </c>
      <c r="C175" s="10" t="s">
        <v>250</v>
      </c>
      <c r="D175" s="10" t="s">
        <v>278</v>
      </c>
    </row>
    <row r="176" spans="1:4" x14ac:dyDescent="0.65">
      <c r="A176" s="10" t="s">
        <v>352</v>
      </c>
      <c r="B176" s="10" t="s">
        <v>376</v>
      </c>
      <c r="C176" s="10" t="s">
        <v>251</v>
      </c>
      <c r="D176" s="10" t="s">
        <v>278</v>
      </c>
    </row>
    <row r="177" spans="1:4" x14ac:dyDescent="0.65">
      <c r="A177" s="10" t="s">
        <v>353</v>
      </c>
      <c r="B177" s="10" t="s">
        <v>376</v>
      </c>
      <c r="C177" s="10" t="s">
        <v>252</v>
      </c>
      <c r="D177" s="10" t="s">
        <v>278</v>
      </c>
    </row>
    <row r="178" spans="1:4" x14ac:dyDescent="0.65">
      <c r="A178" s="10" t="s">
        <v>354</v>
      </c>
      <c r="B178" s="10" t="s">
        <v>376</v>
      </c>
      <c r="C178" s="10" t="s">
        <v>253</v>
      </c>
      <c r="D178" s="10" t="s">
        <v>278</v>
      </c>
    </row>
    <row r="179" spans="1:4" x14ac:dyDescent="0.65">
      <c r="A179" s="10" t="s">
        <v>355</v>
      </c>
      <c r="B179" s="10" t="s">
        <v>376</v>
      </c>
      <c r="C179" s="10" t="s">
        <v>254</v>
      </c>
      <c r="D179" s="10" t="s">
        <v>278</v>
      </c>
    </row>
    <row r="180" spans="1:4" x14ac:dyDescent="0.65">
      <c r="A180" s="10" t="s">
        <v>356</v>
      </c>
      <c r="B180" s="10" t="s">
        <v>376</v>
      </c>
      <c r="C180" s="10" t="s">
        <v>255</v>
      </c>
      <c r="D180" s="10" t="s">
        <v>278</v>
      </c>
    </row>
    <row r="181" spans="1:4" x14ac:dyDescent="0.65">
      <c r="A181" s="10" t="s">
        <v>357</v>
      </c>
      <c r="B181" s="10" t="s">
        <v>376</v>
      </c>
      <c r="C181" s="10" t="s">
        <v>256</v>
      </c>
      <c r="D181" s="10" t="s">
        <v>278</v>
      </c>
    </row>
    <row r="182" spans="1:4" x14ac:dyDescent="0.65">
      <c r="A182" s="10" t="s">
        <v>358</v>
      </c>
      <c r="B182" s="10" t="s">
        <v>376</v>
      </c>
      <c r="C182" s="10" t="s">
        <v>257</v>
      </c>
      <c r="D182" s="10" t="s">
        <v>278</v>
      </c>
    </row>
    <row r="183" spans="1:4" x14ac:dyDescent="0.65">
      <c r="A183" s="10" t="s">
        <v>359</v>
      </c>
      <c r="B183" s="10" t="s">
        <v>376</v>
      </c>
      <c r="C183" s="10" t="s">
        <v>258</v>
      </c>
      <c r="D183" s="10" t="s">
        <v>278</v>
      </c>
    </row>
    <row r="184" spans="1:4" x14ac:dyDescent="0.65">
      <c r="A184" s="10" t="s">
        <v>360</v>
      </c>
      <c r="B184" s="10" t="s">
        <v>376</v>
      </c>
      <c r="C184" s="10" t="s">
        <v>259</v>
      </c>
      <c r="D184" s="10" t="s">
        <v>278</v>
      </c>
    </row>
    <row r="185" spans="1:4" x14ac:dyDescent="0.65">
      <c r="A185" s="10" t="s">
        <v>361</v>
      </c>
      <c r="B185" s="10" t="s">
        <v>376</v>
      </c>
      <c r="C185" s="10" t="s">
        <v>260</v>
      </c>
      <c r="D185" s="10" t="s">
        <v>278</v>
      </c>
    </row>
    <row r="186" spans="1:4" x14ac:dyDescent="0.65">
      <c r="A186" s="10" t="s">
        <v>362</v>
      </c>
      <c r="B186" s="10" t="s">
        <v>376</v>
      </c>
      <c r="C186" s="10" t="s">
        <v>261</v>
      </c>
      <c r="D186" s="10" t="s">
        <v>278</v>
      </c>
    </row>
    <row r="187" spans="1:4" x14ac:dyDescent="0.65">
      <c r="A187" s="10" t="s">
        <v>363</v>
      </c>
      <c r="B187" s="10" t="s">
        <v>376</v>
      </c>
      <c r="C187" s="10" t="s">
        <v>262</v>
      </c>
      <c r="D187" s="10" t="s">
        <v>278</v>
      </c>
    </row>
    <row r="188" spans="1:4" x14ac:dyDescent="0.65">
      <c r="A188" s="10" t="s">
        <v>364</v>
      </c>
      <c r="B188" s="10" t="s">
        <v>376</v>
      </c>
      <c r="C188" s="10" t="s">
        <v>263</v>
      </c>
      <c r="D188" s="10" t="s">
        <v>278</v>
      </c>
    </row>
    <row r="189" spans="1:4" x14ac:dyDescent="0.65">
      <c r="A189" s="10" t="s">
        <v>365</v>
      </c>
      <c r="B189" s="10" t="s">
        <v>376</v>
      </c>
      <c r="C189" s="10" t="s">
        <v>264</v>
      </c>
      <c r="D189" s="10" t="s">
        <v>278</v>
      </c>
    </row>
    <row r="190" spans="1:4" x14ac:dyDescent="0.65">
      <c r="A190" s="10" t="s">
        <v>366</v>
      </c>
      <c r="B190" s="10" t="s">
        <v>376</v>
      </c>
      <c r="C190" s="10" t="s">
        <v>265</v>
      </c>
      <c r="D190" s="10" t="s">
        <v>278</v>
      </c>
    </row>
    <row r="191" spans="1:4" x14ac:dyDescent="0.65">
      <c r="A191" s="10" t="s">
        <v>367</v>
      </c>
      <c r="B191" s="10" t="s">
        <v>376</v>
      </c>
      <c r="C191" s="10" t="s">
        <v>266</v>
      </c>
      <c r="D191" s="10" t="s">
        <v>278</v>
      </c>
    </row>
    <row r="192" spans="1:4" x14ac:dyDescent="0.65">
      <c r="A192" s="10" t="s">
        <v>368</v>
      </c>
      <c r="B192" s="10" t="s">
        <v>376</v>
      </c>
      <c r="C192" s="10" t="s">
        <v>267</v>
      </c>
      <c r="D192" s="10" t="s">
        <v>278</v>
      </c>
    </row>
    <row r="193" spans="1:4" x14ac:dyDescent="0.65">
      <c r="A193" s="10" t="s">
        <v>98</v>
      </c>
      <c r="B193" s="10" t="s">
        <v>376</v>
      </c>
      <c r="C193" s="10" t="s">
        <v>268</v>
      </c>
      <c r="D193" s="10" t="s">
        <v>278</v>
      </c>
    </row>
    <row r="194" spans="1:4" x14ac:dyDescent="0.65">
      <c r="A194" s="10" t="s">
        <v>369</v>
      </c>
      <c r="B194" s="10" t="s">
        <v>376</v>
      </c>
      <c r="C194" s="10" t="s">
        <v>269</v>
      </c>
      <c r="D194" s="10" t="s">
        <v>278</v>
      </c>
    </row>
    <row r="195" spans="1:4" x14ac:dyDescent="0.65">
      <c r="A195" s="10" t="s">
        <v>370</v>
      </c>
      <c r="B195" s="10" t="s">
        <v>376</v>
      </c>
      <c r="C195" s="10" t="s">
        <v>270</v>
      </c>
      <c r="D195" s="10" t="s">
        <v>278</v>
      </c>
    </row>
    <row r="196" spans="1:4" x14ac:dyDescent="0.65">
      <c r="A196" s="10" t="s">
        <v>371</v>
      </c>
      <c r="B196" s="10" t="s">
        <v>376</v>
      </c>
      <c r="C196" s="10" t="s">
        <v>271</v>
      </c>
      <c r="D196" s="10" t="s">
        <v>278</v>
      </c>
    </row>
    <row r="197" spans="1:4" x14ac:dyDescent="0.65">
      <c r="A197" s="10" t="s">
        <v>372</v>
      </c>
      <c r="B197" s="10" t="s">
        <v>376</v>
      </c>
      <c r="C197" s="10" t="s">
        <v>272</v>
      </c>
      <c r="D197" s="10" t="s">
        <v>278</v>
      </c>
    </row>
    <row r="198" spans="1:4" x14ac:dyDescent="0.65">
      <c r="A198" s="10" t="s">
        <v>373</v>
      </c>
      <c r="B198" s="10" t="s">
        <v>376</v>
      </c>
      <c r="C198" s="10" t="s">
        <v>273</v>
      </c>
      <c r="D198" s="10" t="s">
        <v>278</v>
      </c>
    </row>
    <row r="199" spans="1:4" x14ac:dyDescent="0.65">
      <c r="A199" s="10" t="s">
        <v>374</v>
      </c>
      <c r="B199" s="10" t="s">
        <v>376</v>
      </c>
      <c r="C199" s="10" t="s">
        <v>274</v>
      </c>
      <c r="D199" s="10" t="s">
        <v>278</v>
      </c>
    </row>
    <row r="200" spans="1:4" x14ac:dyDescent="0.65">
      <c r="A200" s="10" t="s">
        <v>375</v>
      </c>
      <c r="B200" s="10" t="s">
        <v>376</v>
      </c>
      <c r="C200" s="10" t="s">
        <v>275</v>
      </c>
      <c r="D200" s="10" t="s">
        <v>278</v>
      </c>
    </row>
    <row r="201" spans="1:4" x14ac:dyDescent="0.65">
      <c r="A201" s="10" t="s">
        <v>377</v>
      </c>
      <c r="B201" s="10" t="s">
        <v>427</v>
      </c>
      <c r="C201" s="10" t="s">
        <v>276</v>
      </c>
      <c r="D201" s="10" t="s">
        <v>278</v>
      </c>
    </row>
    <row r="202" spans="1:4" x14ac:dyDescent="0.65">
      <c r="A202" s="10" t="s">
        <v>378</v>
      </c>
      <c r="B202" s="10" t="s">
        <v>427</v>
      </c>
      <c r="C202" s="10" t="s">
        <v>277</v>
      </c>
      <c r="D202" s="10" t="s">
        <v>278</v>
      </c>
    </row>
    <row r="203" spans="1:4" x14ac:dyDescent="0.65">
      <c r="A203" s="10" t="s">
        <v>379</v>
      </c>
      <c r="B203" s="10" t="s">
        <v>427</v>
      </c>
      <c r="C203" s="10" t="s">
        <v>539</v>
      </c>
      <c r="D203" s="10" t="s">
        <v>427</v>
      </c>
    </row>
    <row r="204" spans="1:4" x14ac:dyDescent="0.65">
      <c r="A204" s="10" t="s">
        <v>380</v>
      </c>
      <c r="B204" s="10" t="s">
        <v>427</v>
      </c>
      <c r="C204" s="10" t="s">
        <v>540</v>
      </c>
      <c r="D204" s="10" t="s">
        <v>427</v>
      </c>
    </row>
    <row r="205" spans="1:4" x14ac:dyDescent="0.65">
      <c r="A205" s="10" t="s">
        <v>381</v>
      </c>
      <c r="B205" s="10" t="s">
        <v>427</v>
      </c>
      <c r="C205" s="10" t="s">
        <v>541</v>
      </c>
      <c r="D205" s="10" t="s">
        <v>427</v>
      </c>
    </row>
    <row r="206" spans="1:4" x14ac:dyDescent="0.65">
      <c r="A206" s="10" t="s">
        <v>382</v>
      </c>
      <c r="B206" s="10" t="s">
        <v>427</v>
      </c>
      <c r="C206" s="10" t="s">
        <v>542</v>
      </c>
      <c r="D206" s="10" t="s">
        <v>427</v>
      </c>
    </row>
    <row r="207" spans="1:4" x14ac:dyDescent="0.65">
      <c r="A207" s="10" t="s">
        <v>383</v>
      </c>
      <c r="B207" s="10" t="s">
        <v>427</v>
      </c>
      <c r="C207" s="10" t="s">
        <v>543</v>
      </c>
      <c r="D207" s="10" t="s">
        <v>427</v>
      </c>
    </row>
    <row r="208" spans="1:4" x14ac:dyDescent="0.65">
      <c r="A208" s="10" t="s">
        <v>384</v>
      </c>
      <c r="B208" s="10" t="s">
        <v>427</v>
      </c>
      <c r="C208" s="10" t="s">
        <v>544</v>
      </c>
      <c r="D208" s="10" t="s">
        <v>427</v>
      </c>
    </row>
    <row r="209" spans="1:4" x14ac:dyDescent="0.65">
      <c r="A209" s="10" t="s">
        <v>385</v>
      </c>
      <c r="B209" s="10" t="s">
        <v>427</v>
      </c>
      <c r="C209" s="10" t="s">
        <v>545</v>
      </c>
      <c r="D209" s="10" t="s">
        <v>427</v>
      </c>
    </row>
    <row r="210" spans="1:4" x14ac:dyDescent="0.65">
      <c r="A210" s="10" t="s">
        <v>386</v>
      </c>
      <c r="B210" s="10" t="s">
        <v>427</v>
      </c>
      <c r="C210" s="10" t="s">
        <v>546</v>
      </c>
      <c r="D210" s="10" t="s">
        <v>427</v>
      </c>
    </row>
    <row r="211" spans="1:4" x14ac:dyDescent="0.65">
      <c r="A211" s="10" t="s">
        <v>387</v>
      </c>
      <c r="B211" s="10" t="s">
        <v>427</v>
      </c>
      <c r="C211" s="10" t="s">
        <v>547</v>
      </c>
      <c r="D211" s="10" t="s">
        <v>427</v>
      </c>
    </row>
    <row r="212" spans="1:4" x14ac:dyDescent="0.65">
      <c r="A212" s="10" t="s">
        <v>388</v>
      </c>
      <c r="B212" s="10" t="s">
        <v>427</v>
      </c>
      <c r="C212" s="10" t="s">
        <v>548</v>
      </c>
      <c r="D212" s="10" t="s">
        <v>427</v>
      </c>
    </row>
    <row r="213" spans="1:4" x14ac:dyDescent="0.65">
      <c r="A213" s="10" t="s">
        <v>389</v>
      </c>
      <c r="B213" s="10" t="s">
        <v>427</v>
      </c>
      <c r="C213" s="10" t="s">
        <v>549</v>
      </c>
      <c r="D213" s="10" t="s">
        <v>427</v>
      </c>
    </row>
    <row r="214" spans="1:4" x14ac:dyDescent="0.65">
      <c r="A214" s="10" t="s">
        <v>390</v>
      </c>
      <c r="B214" s="10" t="s">
        <v>427</v>
      </c>
      <c r="C214" s="10" t="s">
        <v>550</v>
      </c>
      <c r="D214" s="10" t="s">
        <v>427</v>
      </c>
    </row>
    <row r="215" spans="1:4" x14ac:dyDescent="0.65">
      <c r="A215" s="10" t="s">
        <v>391</v>
      </c>
      <c r="B215" s="10" t="s">
        <v>427</v>
      </c>
      <c r="C215" s="10" t="s">
        <v>551</v>
      </c>
      <c r="D215" s="10" t="s">
        <v>427</v>
      </c>
    </row>
    <row r="216" spans="1:4" x14ac:dyDescent="0.65">
      <c r="A216" s="10" t="s">
        <v>392</v>
      </c>
      <c r="B216" s="10" t="s">
        <v>427</v>
      </c>
      <c r="C216" s="10" t="s">
        <v>552</v>
      </c>
      <c r="D216" s="10" t="s">
        <v>427</v>
      </c>
    </row>
    <row r="217" spans="1:4" x14ac:dyDescent="0.65">
      <c r="A217" s="10" t="s">
        <v>393</v>
      </c>
      <c r="B217" s="10" t="s">
        <v>427</v>
      </c>
      <c r="C217" s="10" t="s">
        <v>92</v>
      </c>
      <c r="D217" s="10" t="s">
        <v>427</v>
      </c>
    </row>
    <row r="218" spans="1:4" x14ac:dyDescent="0.65">
      <c r="A218" s="10" t="s">
        <v>394</v>
      </c>
      <c r="B218" s="10" t="s">
        <v>427</v>
      </c>
      <c r="C218" s="10" t="s">
        <v>553</v>
      </c>
      <c r="D218" s="10" t="s">
        <v>427</v>
      </c>
    </row>
    <row r="219" spans="1:4" x14ac:dyDescent="0.65">
      <c r="A219" s="10" t="s">
        <v>395</v>
      </c>
      <c r="B219" s="10" t="s">
        <v>427</v>
      </c>
      <c r="C219" s="10" t="s">
        <v>554</v>
      </c>
      <c r="D219" s="10" t="s">
        <v>427</v>
      </c>
    </row>
    <row r="220" spans="1:4" x14ac:dyDescent="0.65">
      <c r="A220" s="10" t="s">
        <v>396</v>
      </c>
      <c r="B220" s="10" t="s">
        <v>427</v>
      </c>
      <c r="C220" s="10" t="s">
        <v>555</v>
      </c>
      <c r="D220" s="10" t="s">
        <v>427</v>
      </c>
    </row>
    <row r="221" spans="1:4" x14ac:dyDescent="0.65">
      <c r="A221" s="10" t="s">
        <v>397</v>
      </c>
      <c r="B221" s="10" t="s">
        <v>427</v>
      </c>
      <c r="C221" s="10" t="s">
        <v>556</v>
      </c>
      <c r="D221" s="10" t="s">
        <v>427</v>
      </c>
    </row>
    <row r="222" spans="1:4" x14ac:dyDescent="0.65">
      <c r="A222" s="10" t="s">
        <v>398</v>
      </c>
      <c r="B222" s="10" t="s">
        <v>427</v>
      </c>
      <c r="C222" s="10" t="s">
        <v>557</v>
      </c>
      <c r="D222" s="10" t="s">
        <v>427</v>
      </c>
    </row>
    <row r="223" spans="1:4" x14ac:dyDescent="0.65">
      <c r="A223" s="10" t="s">
        <v>399</v>
      </c>
      <c r="B223" s="10" t="s">
        <v>427</v>
      </c>
      <c r="C223" s="10" t="s">
        <v>558</v>
      </c>
      <c r="D223" s="10" t="s">
        <v>427</v>
      </c>
    </row>
    <row r="224" spans="1:4" x14ac:dyDescent="0.65">
      <c r="A224" s="10" t="s">
        <v>400</v>
      </c>
      <c r="B224" s="10" t="s">
        <v>427</v>
      </c>
      <c r="C224" s="10" t="s">
        <v>559</v>
      </c>
      <c r="D224" s="10" t="s">
        <v>427</v>
      </c>
    </row>
    <row r="225" spans="1:4" x14ac:dyDescent="0.65">
      <c r="A225" s="10" t="s">
        <v>401</v>
      </c>
      <c r="B225" s="10" t="s">
        <v>427</v>
      </c>
      <c r="C225" s="10" t="s">
        <v>560</v>
      </c>
      <c r="D225" s="10" t="s">
        <v>427</v>
      </c>
    </row>
    <row r="226" spans="1:4" x14ac:dyDescent="0.65">
      <c r="A226" s="10" t="s">
        <v>402</v>
      </c>
      <c r="B226" s="10" t="s">
        <v>427</v>
      </c>
      <c r="C226" s="10" t="s">
        <v>561</v>
      </c>
      <c r="D226" s="10" t="s">
        <v>427</v>
      </c>
    </row>
    <row r="227" spans="1:4" x14ac:dyDescent="0.65">
      <c r="A227" s="10" t="s">
        <v>403</v>
      </c>
      <c r="B227" s="10" t="s">
        <v>427</v>
      </c>
      <c r="C227" s="10" t="s">
        <v>562</v>
      </c>
      <c r="D227" s="10" t="s">
        <v>427</v>
      </c>
    </row>
    <row r="228" spans="1:4" x14ac:dyDescent="0.65">
      <c r="A228" s="10" t="s">
        <v>404</v>
      </c>
      <c r="B228" s="10" t="s">
        <v>427</v>
      </c>
      <c r="C228" s="10" t="s">
        <v>563</v>
      </c>
      <c r="D228" s="10" t="s">
        <v>427</v>
      </c>
    </row>
    <row r="229" spans="1:4" x14ac:dyDescent="0.65">
      <c r="A229" s="10" t="s">
        <v>405</v>
      </c>
      <c r="B229" s="10" t="s">
        <v>427</v>
      </c>
      <c r="C229" s="10" t="s">
        <v>564</v>
      </c>
      <c r="D229" s="10" t="s">
        <v>427</v>
      </c>
    </row>
    <row r="230" spans="1:4" x14ac:dyDescent="0.65">
      <c r="A230" s="10" t="s">
        <v>406</v>
      </c>
      <c r="B230" s="10" t="s">
        <v>427</v>
      </c>
      <c r="C230" s="10" t="s">
        <v>565</v>
      </c>
      <c r="D230" s="10" t="s">
        <v>427</v>
      </c>
    </row>
    <row r="231" spans="1:4" x14ac:dyDescent="0.65">
      <c r="A231" s="10" t="s">
        <v>407</v>
      </c>
      <c r="B231" s="10" t="s">
        <v>427</v>
      </c>
      <c r="C231" s="10" t="s">
        <v>566</v>
      </c>
      <c r="D231" s="10" t="s">
        <v>427</v>
      </c>
    </row>
    <row r="232" spans="1:4" x14ac:dyDescent="0.65">
      <c r="A232" s="10" t="s">
        <v>408</v>
      </c>
      <c r="B232" s="10" t="s">
        <v>427</v>
      </c>
      <c r="C232" s="10" t="s">
        <v>567</v>
      </c>
      <c r="D232" s="10" t="s">
        <v>427</v>
      </c>
    </row>
    <row r="233" spans="1:4" x14ac:dyDescent="0.65">
      <c r="A233" s="10" t="s">
        <v>409</v>
      </c>
      <c r="B233" s="10" t="s">
        <v>427</v>
      </c>
      <c r="C233" s="10" t="s">
        <v>568</v>
      </c>
      <c r="D233" s="10" t="s">
        <v>427</v>
      </c>
    </row>
    <row r="234" spans="1:4" x14ac:dyDescent="0.65">
      <c r="A234" s="10" t="s">
        <v>410</v>
      </c>
      <c r="B234" s="10" t="s">
        <v>427</v>
      </c>
      <c r="C234" s="10" t="s">
        <v>569</v>
      </c>
      <c r="D234" s="10" t="s">
        <v>427</v>
      </c>
    </row>
    <row r="235" spans="1:4" x14ac:dyDescent="0.65">
      <c r="A235" s="10" t="s">
        <v>411</v>
      </c>
      <c r="B235" s="10" t="s">
        <v>427</v>
      </c>
      <c r="C235" s="10" t="s">
        <v>570</v>
      </c>
      <c r="D235" s="10" t="s">
        <v>427</v>
      </c>
    </row>
    <row r="236" spans="1:4" x14ac:dyDescent="0.65">
      <c r="A236" s="10" t="s">
        <v>412</v>
      </c>
      <c r="B236" s="10" t="s">
        <v>427</v>
      </c>
      <c r="C236" s="10" t="s">
        <v>571</v>
      </c>
      <c r="D236" s="10" t="s">
        <v>427</v>
      </c>
    </row>
    <row r="237" spans="1:4" x14ac:dyDescent="0.65">
      <c r="A237" s="10" t="s">
        <v>413</v>
      </c>
      <c r="B237" s="10" t="s">
        <v>427</v>
      </c>
      <c r="C237" s="10" t="s">
        <v>572</v>
      </c>
      <c r="D237" s="10" t="s">
        <v>427</v>
      </c>
    </row>
    <row r="238" spans="1:4" x14ac:dyDescent="0.65">
      <c r="A238" s="10" t="s">
        <v>414</v>
      </c>
      <c r="B238" s="10" t="s">
        <v>427</v>
      </c>
      <c r="C238" s="10" t="s">
        <v>573</v>
      </c>
      <c r="D238" s="10" t="s">
        <v>427</v>
      </c>
    </row>
    <row r="239" spans="1:4" x14ac:dyDescent="0.65">
      <c r="A239" s="10" t="s">
        <v>415</v>
      </c>
      <c r="B239" s="10" t="s">
        <v>427</v>
      </c>
      <c r="C239" s="10" t="s">
        <v>574</v>
      </c>
      <c r="D239" s="10" t="s">
        <v>427</v>
      </c>
    </row>
    <row r="240" spans="1:4" x14ac:dyDescent="0.65">
      <c r="A240" s="10" t="s">
        <v>416</v>
      </c>
      <c r="B240" s="10" t="s">
        <v>427</v>
      </c>
      <c r="C240" s="10" t="s">
        <v>575</v>
      </c>
      <c r="D240" s="10" t="s">
        <v>427</v>
      </c>
    </row>
    <row r="241" spans="1:4" x14ac:dyDescent="0.65">
      <c r="A241" s="10" t="s">
        <v>417</v>
      </c>
      <c r="B241" s="10" t="s">
        <v>427</v>
      </c>
      <c r="C241" s="10" t="s">
        <v>576</v>
      </c>
      <c r="D241" s="10" t="s">
        <v>427</v>
      </c>
    </row>
    <row r="242" spans="1:4" x14ac:dyDescent="0.65">
      <c r="A242" s="10" t="s">
        <v>418</v>
      </c>
      <c r="B242" s="10" t="s">
        <v>427</v>
      </c>
      <c r="C242" s="10" t="s">
        <v>577</v>
      </c>
      <c r="D242" s="10" t="s">
        <v>427</v>
      </c>
    </row>
    <row r="243" spans="1:4" x14ac:dyDescent="0.65">
      <c r="A243" s="10" t="s">
        <v>419</v>
      </c>
      <c r="B243" s="10" t="s">
        <v>427</v>
      </c>
      <c r="C243" s="10" t="s">
        <v>578</v>
      </c>
      <c r="D243" s="10" t="s">
        <v>427</v>
      </c>
    </row>
    <row r="244" spans="1:4" x14ac:dyDescent="0.65">
      <c r="A244" s="10" t="s">
        <v>420</v>
      </c>
      <c r="B244" s="10" t="s">
        <v>427</v>
      </c>
      <c r="C244" s="10" t="s">
        <v>579</v>
      </c>
      <c r="D244" s="10" t="s">
        <v>427</v>
      </c>
    </row>
    <row r="245" spans="1:4" x14ac:dyDescent="0.65">
      <c r="A245" s="10" t="s">
        <v>421</v>
      </c>
      <c r="B245" s="10" t="s">
        <v>427</v>
      </c>
      <c r="C245" s="10" t="s">
        <v>580</v>
      </c>
      <c r="D245" s="10" t="s">
        <v>427</v>
      </c>
    </row>
    <row r="246" spans="1:4" x14ac:dyDescent="0.65">
      <c r="A246" s="10" t="s">
        <v>422</v>
      </c>
      <c r="B246" s="10" t="s">
        <v>427</v>
      </c>
      <c r="C246" s="10" t="s">
        <v>581</v>
      </c>
      <c r="D246" s="10" t="s">
        <v>427</v>
      </c>
    </row>
    <row r="247" spans="1:4" x14ac:dyDescent="0.65">
      <c r="A247" s="10" t="s">
        <v>423</v>
      </c>
      <c r="B247" s="10" t="s">
        <v>427</v>
      </c>
      <c r="C247" s="10" t="s">
        <v>582</v>
      </c>
      <c r="D247" s="10" t="s">
        <v>427</v>
      </c>
    </row>
    <row r="248" spans="1:4" x14ac:dyDescent="0.65">
      <c r="A248" s="10" t="s">
        <v>424</v>
      </c>
      <c r="B248" s="10" t="s">
        <v>427</v>
      </c>
      <c r="C248" s="10" t="s">
        <v>583</v>
      </c>
      <c r="D248" s="10" t="s">
        <v>427</v>
      </c>
    </row>
    <row r="249" spans="1:4" x14ac:dyDescent="0.65">
      <c r="A249" s="10" t="s">
        <v>425</v>
      </c>
      <c r="B249" s="10" t="s">
        <v>427</v>
      </c>
      <c r="C249" s="10" t="s">
        <v>584</v>
      </c>
      <c r="D249" s="10" t="s">
        <v>427</v>
      </c>
    </row>
    <row r="250" spans="1:4" x14ac:dyDescent="0.65">
      <c r="A250" s="10" t="s">
        <v>426</v>
      </c>
      <c r="B250" s="10" t="s">
        <v>427</v>
      </c>
      <c r="C250" s="10" t="s">
        <v>585</v>
      </c>
      <c r="D250" s="10" t="s">
        <v>427</v>
      </c>
    </row>
    <row r="251" spans="1:4" x14ac:dyDescent="0.65">
      <c r="C251" s="10" t="s">
        <v>586</v>
      </c>
      <c r="D251" s="10" t="s">
        <v>427</v>
      </c>
    </row>
    <row r="252" spans="1:4" x14ac:dyDescent="0.65">
      <c r="C252" s="10" t="s">
        <v>587</v>
      </c>
      <c r="D252" s="10" t="s">
        <v>427</v>
      </c>
    </row>
    <row r="253" spans="1:4" x14ac:dyDescent="0.65">
      <c r="C253" s="10" t="s">
        <v>377</v>
      </c>
      <c r="D253" s="10" t="s">
        <v>427</v>
      </c>
    </row>
    <row r="254" spans="1:4" x14ac:dyDescent="0.65">
      <c r="C254" s="10" t="s">
        <v>378</v>
      </c>
      <c r="D254" s="10" t="s">
        <v>427</v>
      </c>
    </row>
    <row r="255" spans="1:4" x14ac:dyDescent="0.65">
      <c r="C255" s="10" t="s">
        <v>379</v>
      </c>
      <c r="D255" s="10" t="s">
        <v>427</v>
      </c>
    </row>
    <row r="256" spans="1:4" x14ac:dyDescent="0.65">
      <c r="C256" s="10" t="s">
        <v>380</v>
      </c>
      <c r="D256" s="10" t="s">
        <v>427</v>
      </c>
    </row>
    <row r="257" spans="3:4" x14ac:dyDescent="0.65">
      <c r="C257" s="10" t="s">
        <v>381</v>
      </c>
      <c r="D257" s="10" t="s">
        <v>427</v>
      </c>
    </row>
    <row r="258" spans="3:4" x14ac:dyDescent="0.65">
      <c r="C258" s="10" t="s">
        <v>382</v>
      </c>
      <c r="D258" s="10" t="s">
        <v>427</v>
      </c>
    </row>
    <row r="259" spans="3:4" x14ac:dyDescent="0.65">
      <c r="C259" s="10" t="s">
        <v>383</v>
      </c>
      <c r="D259" s="10" t="s">
        <v>427</v>
      </c>
    </row>
    <row r="260" spans="3:4" x14ac:dyDescent="0.65">
      <c r="C260" s="10" t="s">
        <v>384</v>
      </c>
      <c r="D260" s="10" t="s">
        <v>427</v>
      </c>
    </row>
    <row r="261" spans="3:4" x14ac:dyDescent="0.65">
      <c r="C261" s="10" t="s">
        <v>385</v>
      </c>
      <c r="D261" s="10" t="s">
        <v>427</v>
      </c>
    </row>
    <row r="262" spans="3:4" x14ac:dyDescent="0.65">
      <c r="C262" s="10" t="s">
        <v>386</v>
      </c>
      <c r="D262" s="10" t="s">
        <v>427</v>
      </c>
    </row>
    <row r="263" spans="3:4" x14ac:dyDescent="0.65">
      <c r="C263" s="10" t="s">
        <v>387</v>
      </c>
      <c r="D263" s="10" t="s">
        <v>427</v>
      </c>
    </row>
    <row r="264" spans="3:4" x14ac:dyDescent="0.65">
      <c r="C264" s="10" t="s">
        <v>388</v>
      </c>
      <c r="D264" s="10" t="s">
        <v>427</v>
      </c>
    </row>
    <row r="265" spans="3:4" x14ac:dyDescent="0.65">
      <c r="C265" s="10" t="s">
        <v>389</v>
      </c>
      <c r="D265" s="10" t="s">
        <v>427</v>
      </c>
    </row>
    <row r="266" spans="3:4" x14ac:dyDescent="0.65">
      <c r="C266" s="10" t="s">
        <v>390</v>
      </c>
      <c r="D266" s="10" t="s">
        <v>427</v>
      </c>
    </row>
    <row r="267" spans="3:4" x14ac:dyDescent="0.65">
      <c r="C267" s="10" t="s">
        <v>391</v>
      </c>
      <c r="D267" s="10" t="s">
        <v>427</v>
      </c>
    </row>
    <row r="268" spans="3:4" x14ac:dyDescent="0.65">
      <c r="C268" s="10" t="s">
        <v>392</v>
      </c>
      <c r="D268" s="10" t="s">
        <v>427</v>
      </c>
    </row>
    <row r="269" spans="3:4" x14ac:dyDescent="0.65">
      <c r="C269" s="10" t="s">
        <v>393</v>
      </c>
      <c r="D269" s="10" t="s">
        <v>427</v>
      </c>
    </row>
    <row r="270" spans="3:4" x14ac:dyDescent="0.65">
      <c r="C270" s="10" t="s">
        <v>394</v>
      </c>
      <c r="D270" s="10" t="s">
        <v>427</v>
      </c>
    </row>
    <row r="271" spans="3:4" x14ac:dyDescent="0.65">
      <c r="C271" s="10" t="s">
        <v>395</v>
      </c>
      <c r="D271" s="10" t="s">
        <v>427</v>
      </c>
    </row>
    <row r="272" spans="3:4" x14ac:dyDescent="0.65">
      <c r="C272" s="10" t="s">
        <v>396</v>
      </c>
      <c r="D272" s="10" t="s">
        <v>427</v>
      </c>
    </row>
    <row r="273" spans="3:4" x14ac:dyDescent="0.65">
      <c r="C273" s="10" t="s">
        <v>397</v>
      </c>
      <c r="D273" s="10" t="s">
        <v>427</v>
      </c>
    </row>
    <row r="274" spans="3:4" x14ac:dyDescent="0.65">
      <c r="C274" s="10" t="s">
        <v>398</v>
      </c>
      <c r="D274" s="10" t="s">
        <v>427</v>
      </c>
    </row>
    <row r="275" spans="3:4" x14ac:dyDescent="0.65">
      <c r="C275" s="10" t="s">
        <v>399</v>
      </c>
      <c r="D275" s="10" t="s">
        <v>427</v>
      </c>
    </row>
    <row r="276" spans="3:4" x14ac:dyDescent="0.65">
      <c r="C276" s="10" t="s">
        <v>400</v>
      </c>
      <c r="D276" s="10" t="s">
        <v>427</v>
      </c>
    </row>
    <row r="277" spans="3:4" x14ac:dyDescent="0.65">
      <c r="C277" s="10" t="s">
        <v>401</v>
      </c>
      <c r="D277" s="10" t="s">
        <v>427</v>
      </c>
    </row>
    <row r="278" spans="3:4" x14ac:dyDescent="0.65">
      <c r="C278" s="10" t="s">
        <v>402</v>
      </c>
      <c r="D278" s="10" t="s">
        <v>427</v>
      </c>
    </row>
    <row r="279" spans="3:4" x14ac:dyDescent="0.65">
      <c r="C279" s="10" t="s">
        <v>403</v>
      </c>
      <c r="D279" s="10" t="s">
        <v>427</v>
      </c>
    </row>
    <row r="280" spans="3:4" x14ac:dyDescent="0.65">
      <c r="C280" s="10" t="s">
        <v>404</v>
      </c>
      <c r="D280" s="10" t="s">
        <v>427</v>
      </c>
    </row>
    <row r="281" spans="3:4" x14ac:dyDescent="0.65">
      <c r="C281" s="10" t="s">
        <v>405</v>
      </c>
      <c r="D281" s="10" t="s">
        <v>427</v>
      </c>
    </row>
    <row r="282" spans="3:4" x14ac:dyDescent="0.65">
      <c r="C282" s="10" t="s">
        <v>406</v>
      </c>
      <c r="D282" s="10" t="s">
        <v>427</v>
      </c>
    </row>
    <row r="283" spans="3:4" x14ac:dyDescent="0.65">
      <c r="C283" s="10" t="s">
        <v>407</v>
      </c>
      <c r="D283" s="10" t="s">
        <v>427</v>
      </c>
    </row>
    <row r="284" spans="3:4" x14ac:dyDescent="0.65">
      <c r="C284" s="10" t="s">
        <v>408</v>
      </c>
      <c r="D284" s="10" t="s">
        <v>427</v>
      </c>
    </row>
    <row r="285" spans="3:4" x14ac:dyDescent="0.65">
      <c r="C285" s="10" t="s">
        <v>409</v>
      </c>
      <c r="D285" s="10" t="s">
        <v>427</v>
      </c>
    </row>
    <row r="286" spans="3:4" x14ac:dyDescent="0.65">
      <c r="C286" s="10" t="s">
        <v>410</v>
      </c>
      <c r="D286" s="10" t="s">
        <v>427</v>
      </c>
    </row>
    <row r="287" spans="3:4" x14ac:dyDescent="0.65">
      <c r="C287" s="10" t="s">
        <v>411</v>
      </c>
      <c r="D287" s="10" t="s">
        <v>427</v>
      </c>
    </row>
    <row r="288" spans="3:4" x14ac:dyDescent="0.65">
      <c r="C288" s="10" t="s">
        <v>412</v>
      </c>
      <c r="D288" s="10" t="s">
        <v>427</v>
      </c>
    </row>
    <row r="289" spans="3:4" x14ac:dyDescent="0.65">
      <c r="C289" s="10" t="s">
        <v>413</v>
      </c>
      <c r="D289" s="10" t="s">
        <v>427</v>
      </c>
    </row>
    <row r="290" spans="3:4" x14ac:dyDescent="0.65">
      <c r="C290" s="10" t="s">
        <v>414</v>
      </c>
      <c r="D290" s="10" t="s">
        <v>427</v>
      </c>
    </row>
    <row r="291" spans="3:4" x14ac:dyDescent="0.65">
      <c r="C291" s="10" t="s">
        <v>415</v>
      </c>
      <c r="D291" s="10" t="s">
        <v>427</v>
      </c>
    </row>
    <row r="292" spans="3:4" x14ac:dyDescent="0.65">
      <c r="C292" s="10" t="s">
        <v>416</v>
      </c>
      <c r="D292" s="10" t="s">
        <v>427</v>
      </c>
    </row>
    <row r="293" spans="3:4" x14ac:dyDescent="0.65">
      <c r="C293" s="10" t="s">
        <v>417</v>
      </c>
      <c r="D293" s="10" t="s">
        <v>427</v>
      </c>
    </row>
    <row r="294" spans="3:4" x14ac:dyDescent="0.65">
      <c r="C294" s="10" t="s">
        <v>418</v>
      </c>
      <c r="D294" s="10" t="s">
        <v>427</v>
      </c>
    </row>
    <row r="295" spans="3:4" x14ac:dyDescent="0.65">
      <c r="C295" s="10" t="s">
        <v>419</v>
      </c>
      <c r="D295" s="10" t="s">
        <v>427</v>
      </c>
    </row>
    <row r="296" spans="3:4" x14ac:dyDescent="0.65">
      <c r="C296" s="10" t="s">
        <v>420</v>
      </c>
      <c r="D296" s="10" t="s">
        <v>427</v>
      </c>
    </row>
    <row r="297" spans="3:4" x14ac:dyDescent="0.65">
      <c r="C297" s="10" t="s">
        <v>421</v>
      </c>
      <c r="D297" s="10" t="s">
        <v>427</v>
      </c>
    </row>
    <row r="298" spans="3:4" x14ac:dyDescent="0.65">
      <c r="C298" s="10" t="s">
        <v>422</v>
      </c>
      <c r="D298" s="10" t="s">
        <v>427</v>
      </c>
    </row>
    <row r="299" spans="3:4" x14ac:dyDescent="0.65">
      <c r="C299" s="10" t="s">
        <v>423</v>
      </c>
      <c r="D299" s="10" t="s">
        <v>427</v>
      </c>
    </row>
    <row r="300" spans="3:4" x14ac:dyDescent="0.65">
      <c r="C300" s="10" t="s">
        <v>424</v>
      </c>
      <c r="D300" s="10" t="s">
        <v>427</v>
      </c>
    </row>
    <row r="301" spans="3:4" x14ac:dyDescent="0.65">
      <c r="C301" s="10" t="s">
        <v>425</v>
      </c>
      <c r="D301" s="10" t="s">
        <v>427</v>
      </c>
    </row>
    <row r="302" spans="3:4" x14ac:dyDescent="0.65">
      <c r="C302" s="10" t="s">
        <v>426</v>
      </c>
      <c r="D302" s="10" t="s">
        <v>427</v>
      </c>
    </row>
    <row r="303" spans="3:4" x14ac:dyDescent="0.65">
      <c r="C303" s="10" t="s">
        <v>588</v>
      </c>
      <c r="D303" s="10" t="s">
        <v>328</v>
      </c>
    </row>
    <row r="304" spans="3:4" x14ac:dyDescent="0.65">
      <c r="C304" s="10" t="s">
        <v>589</v>
      </c>
      <c r="D304" s="10" t="s">
        <v>328</v>
      </c>
    </row>
    <row r="305" spans="3:4" x14ac:dyDescent="0.65">
      <c r="C305" s="10" t="s">
        <v>590</v>
      </c>
      <c r="D305" s="10" t="s">
        <v>328</v>
      </c>
    </row>
    <row r="306" spans="3:4" x14ac:dyDescent="0.65">
      <c r="C306" s="10" t="s">
        <v>591</v>
      </c>
      <c r="D306" s="10" t="s">
        <v>328</v>
      </c>
    </row>
    <row r="307" spans="3:4" x14ac:dyDescent="0.65">
      <c r="C307" s="10" t="s">
        <v>592</v>
      </c>
      <c r="D307" s="10" t="s">
        <v>328</v>
      </c>
    </row>
    <row r="308" spans="3:4" x14ac:dyDescent="0.65">
      <c r="C308" s="10" t="s">
        <v>593</v>
      </c>
      <c r="D308" s="10" t="s">
        <v>328</v>
      </c>
    </row>
    <row r="309" spans="3:4" x14ac:dyDescent="0.65">
      <c r="C309" s="10" t="s">
        <v>594</v>
      </c>
      <c r="D309" s="10" t="s">
        <v>328</v>
      </c>
    </row>
    <row r="310" spans="3:4" x14ac:dyDescent="0.65">
      <c r="C310" s="10" t="s">
        <v>595</v>
      </c>
      <c r="D310" s="10" t="s">
        <v>328</v>
      </c>
    </row>
    <row r="311" spans="3:4" x14ac:dyDescent="0.65">
      <c r="C311" s="10" t="s">
        <v>596</v>
      </c>
      <c r="D311" s="10" t="s">
        <v>328</v>
      </c>
    </row>
    <row r="312" spans="3:4" x14ac:dyDescent="0.65">
      <c r="C312" s="10" t="s">
        <v>597</v>
      </c>
      <c r="D312" s="10" t="s">
        <v>328</v>
      </c>
    </row>
    <row r="313" spans="3:4" x14ac:dyDescent="0.65">
      <c r="C313" s="10" t="s">
        <v>598</v>
      </c>
      <c r="D313" s="10" t="s">
        <v>328</v>
      </c>
    </row>
    <row r="314" spans="3:4" x14ac:dyDescent="0.65">
      <c r="C314" s="10" t="s">
        <v>599</v>
      </c>
      <c r="D314" s="10" t="s">
        <v>328</v>
      </c>
    </row>
    <row r="315" spans="3:4" x14ac:dyDescent="0.65">
      <c r="C315" s="10" t="s">
        <v>600</v>
      </c>
      <c r="D315" s="10" t="s">
        <v>328</v>
      </c>
    </row>
    <row r="316" spans="3:4" x14ac:dyDescent="0.65">
      <c r="C316" s="10" t="s">
        <v>601</v>
      </c>
      <c r="D316" s="10" t="s">
        <v>328</v>
      </c>
    </row>
    <row r="317" spans="3:4" x14ac:dyDescent="0.65">
      <c r="C317" s="10" t="s">
        <v>602</v>
      </c>
      <c r="D317" s="10" t="s">
        <v>328</v>
      </c>
    </row>
    <row r="318" spans="3:4" x14ac:dyDescent="0.65">
      <c r="C318" s="10" t="s">
        <v>603</v>
      </c>
      <c r="D318" s="10" t="s">
        <v>328</v>
      </c>
    </row>
    <row r="319" spans="3:4" x14ac:dyDescent="0.65">
      <c r="C319" s="10" t="s">
        <v>604</v>
      </c>
      <c r="D319" s="10" t="s">
        <v>328</v>
      </c>
    </row>
    <row r="320" spans="3:4" x14ac:dyDescent="0.65">
      <c r="C320" s="10" t="s">
        <v>605</v>
      </c>
      <c r="D320" s="10" t="s">
        <v>328</v>
      </c>
    </row>
    <row r="321" spans="3:4" x14ac:dyDescent="0.65">
      <c r="C321" s="10" t="s">
        <v>606</v>
      </c>
      <c r="D321" s="10" t="s">
        <v>328</v>
      </c>
    </row>
    <row r="322" spans="3:4" x14ac:dyDescent="0.65">
      <c r="C322" s="10" t="s">
        <v>607</v>
      </c>
      <c r="D322" s="10" t="s">
        <v>328</v>
      </c>
    </row>
    <row r="323" spans="3:4" x14ac:dyDescent="0.65">
      <c r="C323" s="10" t="s">
        <v>608</v>
      </c>
      <c r="D323" s="10" t="s">
        <v>328</v>
      </c>
    </row>
    <row r="324" spans="3:4" x14ac:dyDescent="0.65">
      <c r="C324" s="10" t="s">
        <v>609</v>
      </c>
      <c r="D324" s="10" t="s">
        <v>328</v>
      </c>
    </row>
    <row r="325" spans="3:4" x14ac:dyDescent="0.65">
      <c r="C325" s="10" t="s">
        <v>610</v>
      </c>
      <c r="D325" s="10" t="s">
        <v>328</v>
      </c>
    </row>
    <row r="326" spans="3:4" x14ac:dyDescent="0.65">
      <c r="C326" s="10" t="s">
        <v>611</v>
      </c>
      <c r="D326" s="10" t="s">
        <v>328</v>
      </c>
    </row>
    <row r="327" spans="3:4" x14ac:dyDescent="0.65">
      <c r="C327" s="10" t="s">
        <v>612</v>
      </c>
      <c r="D327" s="10" t="s">
        <v>328</v>
      </c>
    </row>
    <row r="328" spans="3:4" x14ac:dyDescent="0.65">
      <c r="C328" s="10" t="s">
        <v>613</v>
      </c>
      <c r="D328" s="10" t="s">
        <v>328</v>
      </c>
    </row>
    <row r="329" spans="3:4" x14ac:dyDescent="0.65">
      <c r="C329" s="10" t="s">
        <v>614</v>
      </c>
      <c r="D329" s="10" t="s">
        <v>328</v>
      </c>
    </row>
    <row r="330" spans="3:4" x14ac:dyDescent="0.65">
      <c r="C330" s="10" t="s">
        <v>615</v>
      </c>
      <c r="D330" s="10" t="s">
        <v>328</v>
      </c>
    </row>
    <row r="331" spans="3:4" x14ac:dyDescent="0.65">
      <c r="C331" s="10" t="s">
        <v>616</v>
      </c>
      <c r="D331" s="10" t="s">
        <v>328</v>
      </c>
    </row>
    <row r="332" spans="3:4" x14ac:dyDescent="0.65">
      <c r="C332" s="10" t="s">
        <v>617</v>
      </c>
      <c r="D332" s="10" t="s">
        <v>328</v>
      </c>
    </row>
    <row r="333" spans="3:4" x14ac:dyDescent="0.65">
      <c r="C333" s="10" t="s">
        <v>618</v>
      </c>
      <c r="D333" s="10" t="s">
        <v>328</v>
      </c>
    </row>
    <row r="334" spans="3:4" x14ac:dyDescent="0.65">
      <c r="C334" s="10" t="s">
        <v>619</v>
      </c>
      <c r="D334" s="10" t="s">
        <v>328</v>
      </c>
    </row>
    <row r="335" spans="3:4" x14ac:dyDescent="0.65">
      <c r="C335" s="10" t="s">
        <v>620</v>
      </c>
      <c r="D335" s="10" t="s">
        <v>328</v>
      </c>
    </row>
    <row r="336" spans="3:4" x14ac:dyDescent="0.65">
      <c r="C336" s="10" t="s">
        <v>621</v>
      </c>
      <c r="D336" s="10" t="s">
        <v>328</v>
      </c>
    </row>
    <row r="337" spans="3:4" x14ac:dyDescent="0.65">
      <c r="C337" s="10" t="s">
        <v>622</v>
      </c>
      <c r="D337" s="10" t="s">
        <v>328</v>
      </c>
    </row>
    <row r="338" spans="3:4" x14ac:dyDescent="0.65">
      <c r="C338" s="10" t="s">
        <v>623</v>
      </c>
      <c r="D338" s="10" t="s">
        <v>328</v>
      </c>
    </row>
    <row r="339" spans="3:4" x14ac:dyDescent="0.65">
      <c r="C339" s="10" t="s">
        <v>624</v>
      </c>
      <c r="D339" s="10" t="s">
        <v>328</v>
      </c>
    </row>
    <row r="340" spans="3:4" x14ac:dyDescent="0.65">
      <c r="C340" s="10" t="s">
        <v>625</v>
      </c>
      <c r="D340" s="10" t="s">
        <v>328</v>
      </c>
    </row>
    <row r="341" spans="3:4" x14ac:dyDescent="0.65">
      <c r="C341" s="10" t="s">
        <v>626</v>
      </c>
      <c r="D341" s="10" t="s">
        <v>328</v>
      </c>
    </row>
    <row r="342" spans="3:4" x14ac:dyDescent="0.65">
      <c r="C342" s="10" t="s">
        <v>627</v>
      </c>
      <c r="D342" s="10" t="s">
        <v>328</v>
      </c>
    </row>
    <row r="343" spans="3:4" x14ac:dyDescent="0.65">
      <c r="C343" s="10" t="s">
        <v>628</v>
      </c>
      <c r="D343" s="10" t="s">
        <v>328</v>
      </c>
    </row>
    <row r="344" spans="3:4" x14ac:dyDescent="0.65">
      <c r="C344" s="10" t="s">
        <v>629</v>
      </c>
      <c r="D344" s="10" t="s">
        <v>328</v>
      </c>
    </row>
    <row r="345" spans="3:4" x14ac:dyDescent="0.65">
      <c r="C345" s="10" t="s">
        <v>630</v>
      </c>
      <c r="D345" s="10" t="s">
        <v>328</v>
      </c>
    </row>
    <row r="346" spans="3:4" x14ac:dyDescent="0.65">
      <c r="C346" s="10" t="s">
        <v>631</v>
      </c>
      <c r="D346" s="10" t="s">
        <v>328</v>
      </c>
    </row>
    <row r="347" spans="3:4" x14ac:dyDescent="0.65">
      <c r="C347" s="10" t="s">
        <v>632</v>
      </c>
      <c r="D347" s="10" t="s">
        <v>328</v>
      </c>
    </row>
    <row r="348" spans="3:4" x14ac:dyDescent="0.65">
      <c r="C348" s="10" t="s">
        <v>633</v>
      </c>
      <c r="D348" s="10" t="s">
        <v>328</v>
      </c>
    </row>
    <row r="349" spans="3:4" x14ac:dyDescent="0.65">
      <c r="C349" s="10" t="s">
        <v>634</v>
      </c>
      <c r="D349" s="10" t="s">
        <v>328</v>
      </c>
    </row>
    <row r="350" spans="3:4" x14ac:dyDescent="0.65">
      <c r="C350" s="10" t="s">
        <v>635</v>
      </c>
      <c r="D350" s="10" t="s">
        <v>328</v>
      </c>
    </row>
    <row r="351" spans="3:4" x14ac:dyDescent="0.65">
      <c r="C351" s="10" t="s">
        <v>636</v>
      </c>
      <c r="D351" s="10" t="s">
        <v>328</v>
      </c>
    </row>
    <row r="352" spans="3:4" x14ac:dyDescent="0.65">
      <c r="C352" s="10" t="s">
        <v>637</v>
      </c>
      <c r="D352" s="10" t="s">
        <v>328</v>
      </c>
    </row>
    <row r="353" spans="3:4" x14ac:dyDescent="0.65">
      <c r="C353" s="10" t="s">
        <v>638</v>
      </c>
      <c r="D353" s="10" t="s">
        <v>328</v>
      </c>
    </row>
    <row r="354" spans="3:4" x14ac:dyDescent="0.65">
      <c r="C354" s="10" t="s">
        <v>279</v>
      </c>
      <c r="D354" s="10" t="s">
        <v>328</v>
      </c>
    </row>
    <row r="355" spans="3:4" x14ac:dyDescent="0.65">
      <c r="C355" s="10" t="s">
        <v>280</v>
      </c>
      <c r="D355" s="10" t="s">
        <v>328</v>
      </c>
    </row>
    <row r="356" spans="3:4" x14ac:dyDescent="0.65">
      <c r="C356" s="10" t="s">
        <v>281</v>
      </c>
      <c r="D356" s="10" t="s">
        <v>328</v>
      </c>
    </row>
    <row r="357" spans="3:4" x14ac:dyDescent="0.65">
      <c r="C357" s="10" t="s">
        <v>282</v>
      </c>
      <c r="D357" s="10" t="s">
        <v>328</v>
      </c>
    </row>
    <row r="358" spans="3:4" x14ac:dyDescent="0.65">
      <c r="C358" s="10" t="s">
        <v>283</v>
      </c>
      <c r="D358" s="10" t="s">
        <v>328</v>
      </c>
    </row>
    <row r="359" spans="3:4" x14ac:dyDescent="0.65">
      <c r="C359" s="10" t="s">
        <v>284</v>
      </c>
      <c r="D359" s="10" t="s">
        <v>328</v>
      </c>
    </row>
    <row r="360" spans="3:4" x14ac:dyDescent="0.65">
      <c r="C360" s="10" t="s">
        <v>285</v>
      </c>
      <c r="D360" s="10" t="s">
        <v>328</v>
      </c>
    </row>
    <row r="361" spans="3:4" x14ac:dyDescent="0.65">
      <c r="C361" s="10" t="s">
        <v>286</v>
      </c>
      <c r="D361" s="10" t="s">
        <v>328</v>
      </c>
    </row>
    <row r="362" spans="3:4" x14ac:dyDescent="0.65">
      <c r="C362" s="10" t="s">
        <v>287</v>
      </c>
      <c r="D362" s="10" t="s">
        <v>328</v>
      </c>
    </row>
    <row r="363" spans="3:4" x14ac:dyDescent="0.65">
      <c r="C363" s="10" t="s">
        <v>288</v>
      </c>
      <c r="D363" s="10" t="s">
        <v>328</v>
      </c>
    </row>
    <row r="364" spans="3:4" x14ac:dyDescent="0.65">
      <c r="C364" s="10" t="s">
        <v>289</v>
      </c>
      <c r="D364" s="10" t="s">
        <v>328</v>
      </c>
    </row>
    <row r="365" spans="3:4" x14ac:dyDescent="0.65">
      <c r="C365" s="10" t="s">
        <v>290</v>
      </c>
      <c r="D365" s="10" t="s">
        <v>328</v>
      </c>
    </row>
    <row r="366" spans="3:4" x14ac:dyDescent="0.65">
      <c r="C366" s="10" t="s">
        <v>291</v>
      </c>
      <c r="D366" s="10" t="s">
        <v>328</v>
      </c>
    </row>
    <row r="367" spans="3:4" x14ac:dyDescent="0.65">
      <c r="C367" s="10" t="s">
        <v>292</v>
      </c>
      <c r="D367" s="10" t="s">
        <v>328</v>
      </c>
    </row>
    <row r="368" spans="3:4" x14ac:dyDescent="0.65">
      <c r="C368" s="10" t="s">
        <v>293</v>
      </c>
      <c r="D368" s="10" t="s">
        <v>328</v>
      </c>
    </row>
    <row r="369" spans="3:4" x14ac:dyDescent="0.65">
      <c r="C369" s="10" t="s">
        <v>294</v>
      </c>
      <c r="D369" s="10" t="s">
        <v>328</v>
      </c>
    </row>
    <row r="370" spans="3:4" x14ac:dyDescent="0.65">
      <c r="C370" s="10" t="s">
        <v>295</v>
      </c>
      <c r="D370" s="10" t="s">
        <v>328</v>
      </c>
    </row>
    <row r="371" spans="3:4" x14ac:dyDescent="0.65">
      <c r="C371" s="10" t="s">
        <v>296</v>
      </c>
      <c r="D371" s="10" t="s">
        <v>328</v>
      </c>
    </row>
    <row r="372" spans="3:4" x14ac:dyDescent="0.65">
      <c r="C372" s="10" t="s">
        <v>297</v>
      </c>
      <c r="D372" s="10" t="s">
        <v>328</v>
      </c>
    </row>
    <row r="373" spans="3:4" x14ac:dyDescent="0.65">
      <c r="C373" s="10" t="s">
        <v>298</v>
      </c>
      <c r="D373" s="10" t="s">
        <v>328</v>
      </c>
    </row>
    <row r="374" spans="3:4" x14ac:dyDescent="0.65">
      <c r="C374" s="10" t="s">
        <v>299</v>
      </c>
      <c r="D374" s="10" t="s">
        <v>328</v>
      </c>
    </row>
    <row r="375" spans="3:4" x14ac:dyDescent="0.65">
      <c r="C375" s="10" t="s">
        <v>300</v>
      </c>
      <c r="D375" s="10" t="s">
        <v>328</v>
      </c>
    </row>
    <row r="376" spans="3:4" x14ac:dyDescent="0.65">
      <c r="C376" s="10" t="s">
        <v>301</v>
      </c>
      <c r="D376" s="10" t="s">
        <v>328</v>
      </c>
    </row>
    <row r="377" spans="3:4" x14ac:dyDescent="0.65">
      <c r="C377" s="10" t="s">
        <v>302</v>
      </c>
      <c r="D377" s="10" t="s">
        <v>328</v>
      </c>
    </row>
    <row r="378" spans="3:4" x14ac:dyDescent="0.65">
      <c r="C378" s="10" t="s">
        <v>303</v>
      </c>
      <c r="D378" s="10" t="s">
        <v>328</v>
      </c>
    </row>
    <row r="379" spans="3:4" x14ac:dyDescent="0.65">
      <c r="C379" s="10" t="s">
        <v>304</v>
      </c>
      <c r="D379" s="10" t="s">
        <v>328</v>
      </c>
    </row>
    <row r="380" spans="3:4" x14ac:dyDescent="0.65">
      <c r="C380" s="10" t="s">
        <v>305</v>
      </c>
      <c r="D380" s="10" t="s">
        <v>328</v>
      </c>
    </row>
    <row r="381" spans="3:4" x14ac:dyDescent="0.65">
      <c r="C381" s="10" t="s">
        <v>306</v>
      </c>
      <c r="D381" s="10" t="s">
        <v>328</v>
      </c>
    </row>
    <row r="382" spans="3:4" x14ac:dyDescent="0.65">
      <c r="C382" s="10" t="s">
        <v>307</v>
      </c>
      <c r="D382" s="10" t="s">
        <v>328</v>
      </c>
    </row>
    <row r="383" spans="3:4" x14ac:dyDescent="0.65">
      <c r="C383" s="10" t="s">
        <v>308</v>
      </c>
      <c r="D383" s="10" t="s">
        <v>328</v>
      </c>
    </row>
    <row r="384" spans="3:4" x14ac:dyDescent="0.65">
      <c r="C384" s="10" t="s">
        <v>309</v>
      </c>
      <c r="D384" s="10" t="s">
        <v>328</v>
      </c>
    </row>
    <row r="385" spans="3:4" x14ac:dyDescent="0.65">
      <c r="C385" s="10" t="s">
        <v>310</v>
      </c>
      <c r="D385" s="10" t="s">
        <v>328</v>
      </c>
    </row>
    <row r="386" spans="3:4" x14ac:dyDescent="0.65">
      <c r="C386" s="10" t="s">
        <v>311</v>
      </c>
      <c r="D386" s="10" t="s">
        <v>328</v>
      </c>
    </row>
    <row r="387" spans="3:4" x14ac:dyDescent="0.65">
      <c r="C387" s="10" t="s">
        <v>312</v>
      </c>
      <c r="D387" s="10" t="s">
        <v>328</v>
      </c>
    </row>
    <row r="388" spans="3:4" x14ac:dyDescent="0.65">
      <c r="C388" s="10" t="s">
        <v>313</v>
      </c>
      <c r="D388" s="10" t="s">
        <v>328</v>
      </c>
    </row>
    <row r="389" spans="3:4" x14ac:dyDescent="0.65">
      <c r="C389" s="10" t="s">
        <v>314</v>
      </c>
      <c r="D389" s="10" t="s">
        <v>328</v>
      </c>
    </row>
    <row r="390" spans="3:4" x14ac:dyDescent="0.65">
      <c r="C390" s="10" t="s">
        <v>315</v>
      </c>
      <c r="D390" s="10" t="s">
        <v>328</v>
      </c>
    </row>
    <row r="391" spans="3:4" x14ac:dyDescent="0.65">
      <c r="C391" s="10" t="s">
        <v>316</v>
      </c>
      <c r="D391" s="10" t="s">
        <v>328</v>
      </c>
    </row>
    <row r="392" spans="3:4" x14ac:dyDescent="0.65">
      <c r="C392" s="10" t="s">
        <v>317</v>
      </c>
      <c r="D392" s="10" t="s">
        <v>328</v>
      </c>
    </row>
    <row r="393" spans="3:4" x14ac:dyDescent="0.65">
      <c r="C393" s="10" t="s">
        <v>318</v>
      </c>
      <c r="D393" s="10" t="s">
        <v>328</v>
      </c>
    </row>
    <row r="394" spans="3:4" x14ac:dyDescent="0.65">
      <c r="C394" s="10" t="s">
        <v>319</v>
      </c>
      <c r="D394" s="10" t="s">
        <v>328</v>
      </c>
    </row>
    <row r="395" spans="3:4" x14ac:dyDescent="0.65">
      <c r="C395" s="10" t="s">
        <v>320</v>
      </c>
      <c r="D395" s="10" t="s">
        <v>328</v>
      </c>
    </row>
    <row r="396" spans="3:4" x14ac:dyDescent="0.65">
      <c r="C396" s="10" t="s">
        <v>321</v>
      </c>
      <c r="D396" s="10" t="s">
        <v>328</v>
      </c>
    </row>
    <row r="397" spans="3:4" x14ac:dyDescent="0.65">
      <c r="C397" s="10" t="s">
        <v>322</v>
      </c>
      <c r="D397" s="10" t="s">
        <v>328</v>
      </c>
    </row>
    <row r="398" spans="3:4" x14ac:dyDescent="0.65">
      <c r="C398" s="10" t="s">
        <v>323</v>
      </c>
      <c r="D398" s="10" t="s">
        <v>328</v>
      </c>
    </row>
    <row r="399" spans="3:4" x14ac:dyDescent="0.65">
      <c r="C399" s="10" t="s">
        <v>324</v>
      </c>
      <c r="D399" s="10" t="s">
        <v>328</v>
      </c>
    </row>
    <row r="400" spans="3:4" x14ac:dyDescent="0.65">
      <c r="C400" s="10" t="s">
        <v>325</v>
      </c>
      <c r="D400" s="10" t="s">
        <v>328</v>
      </c>
    </row>
    <row r="401" spans="3:4" x14ac:dyDescent="0.65">
      <c r="C401" s="10" t="s">
        <v>326</v>
      </c>
      <c r="D401" s="10" t="s">
        <v>328</v>
      </c>
    </row>
    <row r="402" spans="3:4" x14ac:dyDescent="0.65">
      <c r="C402" s="10" t="s">
        <v>327</v>
      </c>
      <c r="D402" s="10" t="s">
        <v>328</v>
      </c>
    </row>
    <row r="403" spans="3:4" x14ac:dyDescent="0.65">
      <c r="C403" s="10" t="s">
        <v>27</v>
      </c>
      <c r="D403" s="10" t="s">
        <v>376</v>
      </c>
    </row>
    <row r="404" spans="3:4" x14ac:dyDescent="0.65">
      <c r="C404" s="10" t="s">
        <v>639</v>
      </c>
      <c r="D404" s="10" t="s">
        <v>376</v>
      </c>
    </row>
    <row r="405" spans="3:4" x14ac:dyDescent="0.65">
      <c r="C405" s="10" t="s">
        <v>640</v>
      </c>
      <c r="D405" s="10" t="s">
        <v>376</v>
      </c>
    </row>
    <row r="406" spans="3:4" x14ac:dyDescent="0.65">
      <c r="C406" s="10" t="s">
        <v>641</v>
      </c>
      <c r="D406" s="10" t="s">
        <v>376</v>
      </c>
    </row>
    <row r="407" spans="3:4" x14ac:dyDescent="0.65">
      <c r="C407" s="10" t="s">
        <v>642</v>
      </c>
      <c r="D407" s="10" t="s">
        <v>376</v>
      </c>
    </row>
    <row r="408" spans="3:4" x14ac:dyDescent="0.65">
      <c r="C408" s="10" t="s">
        <v>643</v>
      </c>
      <c r="D408" s="10" t="s">
        <v>376</v>
      </c>
    </row>
    <row r="409" spans="3:4" x14ac:dyDescent="0.65">
      <c r="C409" s="10" t="s">
        <v>644</v>
      </c>
      <c r="D409" s="10" t="s">
        <v>376</v>
      </c>
    </row>
    <row r="410" spans="3:4" x14ac:dyDescent="0.65">
      <c r="C410" s="10" t="s">
        <v>645</v>
      </c>
      <c r="D410" s="10" t="s">
        <v>376</v>
      </c>
    </row>
    <row r="411" spans="3:4" x14ac:dyDescent="0.65">
      <c r="C411" s="10" t="s">
        <v>646</v>
      </c>
      <c r="D411" s="10" t="s">
        <v>376</v>
      </c>
    </row>
    <row r="412" spans="3:4" x14ac:dyDescent="0.65">
      <c r="C412" s="10" t="s">
        <v>647</v>
      </c>
      <c r="D412" s="10" t="s">
        <v>376</v>
      </c>
    </row>
    <row r="413" spans="3:4" x14ac:dyDescent="0.65">
      <c r="C413" s="10" t="s">
        <v>648</v>
      </c>
      <c r="D413" s="10" t="s">
        <v>376</v>
      </c>
    </row>
    <row r="414" spans="3:4" x14ac:dyDescent="0.65">
      <c r="C414" s="10" t="s">
        <v>649</v>
      </c>
      <c r="D414" s="10" t="s">
        <v>376</v>
      </c>
    </row>
    <row r="415" spans="3:4" x14ac:dyDescent="0.65">
      <c r="C415" s="10" t="s">
        <v>650</v>
      </c>
      <c r="D415" s="10" t="s">
        <v>376</v>
      </c>
    </row>
    <row r="416" spans="3:4" x14ac:dyDescent="0.65">
      <c r="C416" s="10" t="s">
        <v>651</v>
      </c>
      <c r="D416" s="10" t="s">
        <v>376</v>
      </c>
    </row>
    <row r="417" spans="3:4" x14ac:dyDescent="0.65">
      <c r="C417" s="10" t="s">
        <v>652</v>
      </c>
      <c r="D417" s="10" t="s">
        <v>376</v>
      </c>
    </row>
    <row r="418" spans="3:4" x14ac:dyDescent="0.65">
      <c r="C418" s="10" t="s">
        <v>653</v>
      </c>
      <c r="D418" s="10" t="s">
        <v>376</v>
      </c>
    </row>
    <row r="419" spans="3:4" x14ac:dyDescent="0.65">
      <c r="C419" s="10" t="s">
        <v>654</v>
      </c>
      <c r="D419" s="10" t="s">
        <v>376</v>
      </c>
    </row>
    <row r="420" spans="3:4" x14ac:dyDescent="0.65">
      <c r="C420" s="10" t="s">
        <v>655</v>
      </c>
      <c r="D420" s="10" t="s">
        <v>376</v>
      </c>
    </row>
    <row r="421" spans="3:4" x14ac:dyDescent="0.65">
      <c r="C421" s="10" t="s">
        <v>656</v>
      </c>
      <c r="D421" s="10" t="s">
        <v>376</v>
      </c>
    </row>
    <row r="422" spans="3:4" x14ac:dyDescent="0.65">
      <c r="C422" s="10" t="s">
        <v>657</v>
      </c>
      <c r="D422" s="10" t="s">
        <v>376</v>
      </c>
    </row>
    <row r="423" spans="3:4" x14ac:dyDescent="0.65">
      <c r="C423" s="10" t="s">
        <v>658</v>
      </c>
      <c r="D423" s="10" t="s">
        <v>376</v>
      </c>
    </row>
    <row r="424" spans="3:4" x14ac:dyDescent="0.65">
      <c r="C424" s="10" t="s">
        <v>659</v>
      </c>
      <c r="D424" s="10" t="s">
        <v>376</v>
      </c>
    </row>
    <row r="425" spans="3:4" x14ac:dyDescent="0.65">
      <c r="C425" s="10" t="s">
        <v>660</v>
      </c>
      <c r="D425" s="10" t="s">
        <v>376</v>
      </c>
    </row>
    <row r="426" spans="3:4" x14ac:dyDescent="0.65">
      <c r="C426" s="10" t="s">
        <v>661</v>
      </c>
      <c r="D426" s="10" t="s">
        <v>376</v>
      </c>
    </row>
    <row r="427" spans="3:4" x14ac:dyDescent="0.65">
      <c r="C427" s="10" t="s">
        <v>662</v>
      </c>
      <c r="D427" s="10" t="s">
        <v>376</v>
      </c>
    </row>
    <row r="428" spans="3:4" x14ac:dyDescent="0.65">
      <c r="C428" s="10" t="s">
        <v>663</v>
      </c>
      <c r="D428" s="10" t="s">
        <v>376</v>
      </c>
    </row>
    <row r="429" spans="3:4" x14ac:dyDescent="0.65">
      <c r="C429" s="10" t="s">
        <v>664</v>
      </c>
      <c r="D429" s="10" t="s">
        <v>376</v>
      </c>
    </row>
    <row r="430" spans="3:4" x14ac:dyDescent="0.65">
      <c r="C430" s="10" t="s">
        <v>665</v>
      </c>
      <c r="D430" s="10" t="s">
        <v>376</v>
      </c>
    </row>
    <row r="431" spans="3:4" x14ac:dyDescent="0.65">
      <c r="C431" s="10" t="s">
        <v>666</v>
      </c>
      <c r="D431" s="10" t="s">
        <v>376</v>
      </c>
    </row>
    <row r="432" spans="3:4" x14ac:dyDescent="0.65">
      <c r="C432" s="10" t="s">
        <v>667</v>
      </c>
      <c r="D432" s="10" t="s">
        <v>376</v>
      </c>
    </row>
    <row r="433" spans="3:4" x14ac:dyDescent="0.65">
      <c r="C433" s="10" t="s">
        <v>668</v>
      </c>
      <c r="D433" s="10" t="s">
        <v>376</v>
      </c>
    </row>
    <row r="434" spans="3:4" x14ac:dyDescent="0.65">
      <c r="C434" s="10" t="s">
        <v>669</v>
      </c>
      <c r="D434" s="10" t="s">
        <v>376</v>
      </c>
    </row>
    <row r="435" spans="3:4" x14ac:dyDescent="0.65">
      <c r="C435" s="10" t="s">
        <v>670</v>
      </c>
      <c r="D435" s="10" t="s">
        <v>376</v>
      </c>
    </row>
    <row r="436" spans="3:4" x14ac:dyDescent="0.65">
      <c r="C436" s="10" t="s">
        <v>671</v>
      </c>
      <c r="D436" s="10" t="s">
        <v>376</v>
      </c>
    </row>
    <row r="437" spans="3:4" x14ac:dyDescent="0.65">
      <c r="C437" s="10" t="s">
        <v>672</v>
      </c>
      <c r="D437" s="10" t="s">
        <v>376</v>
      </c>
    </row>
    <row r="438" spans="3:4" x14ac:dyDescent="0.65">
      <c r="C438" s="10" t="s">
        <v>673</v>
      </c>
      <c r="D438" s="10" t="s">
        <v>376</v>
      </c>
    </row>
    <row r="439" spans="3:4" x14ac:dyDescent="0.65">
      <c r="C439" s="10" t="s">
        <v>674</v>
      </c>
      <c r="D439" s="10" t="s">
        <v>376</v>
      </c>
    </row>
    <row r="440" spans="3:4" x14ac:dyDescent="0.65">
      <c r="C440" s="10" t="s">
        <v>675</v>
      </c>
      <c r="D440" s="10" t="s">
        <v>376</v>
      </c>
    </row>
    <row r="441" spans="3:4" x14ac:dyDescent="0.65">
      <c r="C441" s="10" t="s">
        <v>676</v>
      </c>
      <c r="D441" s="10" t="s">
        <v>376</v>
      </c>
    </row>
    <row r="442" spans="3:4" x14ac:dyDescent="0.65">
      <c r="C442" s="10" t="s">
        <v>25</v>
      </c>
      <c r="D442" s="10" t="s">
        <v>376</v>
      </c>
    </row>
    <row r="443" spans="3:4" x14ac:dyDescent="0.65">
      <c r="C443" s="10" t="s">
        <v>677</v>
      </c>
      <c r="D443" s="10" t="s">
        <v>376</v>
      </c>
    </row>
    <row r="444" spans="3:4" x14ac:dyDescent="0.65">
      <c r="C444" s="10" t="s">
        <v>678</v>
      </c>
      <c r="D444" s="10" t="s">
        <v>376</v>
      </c>
    </row>
    <row r="445" spans="3:4" x14ac:dyDescent="0.65">
      <c r="C445" s="10" t="s">
        <v>679</v>
      </c>
      <c r="D445" s="10" t="s">
        <v>376</v>
      </c>
    </row>
    <row r="446" spans="3:4" x14ac:dyDescent="0.65">
      <c r="C446" s="10" t="s">
        <v>680</v>
      </c>
      <c r="D446" s="10" t="s">
        <v>376</v>
      </c>
    </row>
    <row r="447" spans="3:4" x14ac:dyDescent="0.65">
      <c r="C447" s="10" t="s">
        <v>681</v>
      </c>
      <c r="D447" s="10" t="s">
        <v>376</v>
      </c>
    </row>
    <row r="448" spans="3:4" x14ac:dyDescent="0.65">
      <c r="C448" s="10" t="s">
        <v>682</v>
      </c>
      <c r="D448" s="10" t="s">
        <v>376</v>
      </c>
    </row>
    <row r="449" spans="3:4" x14ac:dyDescent="0.65">
      <c r="C449" s="10" t="s">
        <v>683</v>
      </c>
      <c r="D449" s="10" t="s">
        <v>376</v>
      </c>
    </row>
    <row r="450" spans="3:4" x14ac:dyDescent="0.65">
      <c r="C450" s="10" t="s">
        <v>684</v>
      </c>
      <c r="D450" s="10" t="s">
        <v>376</v>
      </c>
    </row>
    <row r="451" spans="3:4" x14ac:dyDescent="0.65">
      <c r="C451" s="10" t="s">
        <v>23</v>
      </c>
      <c r="D451" s="10" t="s">
        <v>376</v>
      </c>
    </row>
    <row r="452" spans="3:4" x14ac:dyDescent="0.65">
      <c r="C452" s="10" t="s">
        <v>685</v>
      </c>
      <c r="D452" s="10" t="s">
        <v>376</v>
      </c>
    </row>
    <row r="453" spans="3:4" x14ac:dyDescent="0.65">
      <c r="C453" s="10" t="s">
        <v>686</v>
      </c>
      <c r="D453" s="10" t="s">
        <v>376</v>
      </c>
    </row>
    <row r="454" spans="3:4" x14ac:dyDescent="0.65">
      <c r="C454" s="10" t="s">
        <v>329</v>
      </c>
      <c r="D454" s="10" t="s">
        <v>376</v>
      </c>
    </row>
    <row r="455" spans="3:4" x14ac:dyDescent="0.65">
      <c r="C455" s="10" t="s">
        <v>330</v>
      </c>
      <c r="D455" s="10" t="s">
        <v>376</v>
      </c>
    </row>
    <row r="456" spans="3:4" x14ac:dyDescent="0.65">
      <c r="C456" s="10" t="s">
        <v>331</v>
      </c>
      <c r="D456" s="10" t="s">
        <v>376</v>
      </c>
    </row>
    <row r="457" spans="3:4" x14ac:dyDescent="0.65">
      <c r="C457" s="10" t="s">
        <v>332</v>
      </c>
      <c r="D457" s="10" t="s">
        <v>376</v>
      </c>
    </row>
    <row r="458" spans="3:4" x14ac:dyDescent="0.65">
      <c r="C458" s="10" t="s">
        <v>333</v>
      </c>
      <c r="D458" s="10" t="s">
        <v>376</v>
      </c>
    </row>
    <row r="459" spans="3:4" x14ac:dyDescent="0.65">
      <c r="C459" s="10">
        <v>44812</v>
      </c>
      <c r="D459" s="10" t="s">
        <v>376</v>
      </c>
    </row>
    <row r="460" spans="3:4" x14ac:dyDescent="0.65">
      <c r="C460" s="10" t="s">
        <v>334</v>
      </c>
      <c r="D460" s="10" t="s">
        <v>376</v>
      </c>
    </row>
    <row r="461" spans="3:4" x14ac:dyDescent="0.65">
      <c r="C461" s="10" t="s">
        <v>335</v>
      </c>
      <c r="D461" s="10" t="s">
        <v>376</v>
      </c>
    </row>
    <row r="462" spans="3:4" x14ac:dyDescent="0.65">
      <c r="C462" s="10" t="s">
        <v>336</v>
      </c>
      <c r="D462" s="10" t="s">
        <v>376</v>
      </c>
    </row>
    <row r="463" spans="3:4" x14ac:dyDescent="0.65">
      <c r="C463" s="10" t="s">
        <v>337</v>
      </c>
      <c r="D463" s="10" t="s">
        <v>376</v>
      </c>
    </row>
    <row r="464" spans="3:4" x14ac:dyDescent="0.65">
      <c r="C464" s="10" t="s">
        <v>338</v>
      </c>
      <c r="D464" s="10" t="s">
        <v>376</v>
      </c>
    </row>
    <row r="465" spans="3:4" x14ac:dyDescent="0.65">
      <c r="C465" s="10" t="s">
        <v>339</v>
      </c>
      <c r="D465" s="10" t="s">
        <v>376</v>
      </c>
    </row>
    <row r="466" spans="3:4" x14ac:dyDescent="0.65">
      <c r="C466" s="10" t="s">
        <v>340</v>
      </c>
      <c r="D466" s="10" t="s">
        <v>376</v>
      </c>
    </row>
    <row r="467" spans="3:4" x14ac:dyDescent="0.65">
      <c r="C467" s="10" t="s">
        <v>341</v>
      </c>
      <c r="D467" s="10" t="s">
        <v>376</v>
      </c>
    </row>
    <row r="468" spans="3:4" x14ac:dyDescent="0.65">
      <c r="C468" s="10" t="s">
        <v>342</v>
      </c>
      <c r="D468" s="10" t="s">
        <v>376</v>
      </c>
    </row>
    <row r="469" spans="3:4" x14ac:dyDescent="0.65">
      <c r="C469" s="10" t="s">
        <v>343</v>
      </c>
      <c r="D469" s="10" t="s">
        <v>376</v>
      </c>
    </row>
    <row r="470" spans="3:4" x14ac:dyDescent="0.65">
      <c r="C470" s="10" t="s">
        <v>344</v>
      </c>
      <c r="D470" s="10" t="s">
        <v>376</v>
      </c>
    </row>
    <row r="471" spans="3:4" x14ac:dyDescent="0.65">
      <c r="C471" s="10" t="s">
        <v>345</v>
      </c>
      <c r="D471" s="10" t="s">
        <v>376</v>
      </c>
    </row>
    <row r="472" spans="3:4" x14ac:dyDescent="0.65">
      <c r="C472" s="10" t="s">
        <v>346</v>
      </c>
      <c r="D472" s="10" t="s">
        <v>376</v>
      </c>
    </row>
    <row r="473" spans="3:4" x14ac:dyDescent="0.65">
      <c r="C473" s="10" t="s">
        <v>347</v>
      </c>
      <c r="D473" s="10" t="s">
        <v>376</v>
      </c>
    </row>
    <row r="474" spans="3:4" x14ac:dyDescent="0.65">
      <c r="C474" s="10" t="s">
        <v>26</v>
      </c>
      <c r="D474" s="10" t="s">
        <v>376</v>
      </c>
    </row>
    <row r="475" spans="3:4" x14ac:dyDescent="0.65">
      <c r="C475" s="10" t="s">
        <v>348</v>
      </c>
      <c r="D475" s="10" t="s">
        <v>376</v>
      </c>
    </row>
    <row r="476" spans="3:4" x14ac:dyDescent="0.65">
      <c r="C476" s="10" t="s">
        <v>349</v>
      </c>
      <c r="D476" s="10" t="s">
        <v>376</v>
      </c>
    </row>
    <row r="477" spans="3:4" x14ac:dyDescent="0.65">
      <c r="C477" s="10" t="s">
        <v>350</v>
      </c>
      <c r="D477" s="10" t="s">
        <v>376</v>
      </c>
    </row>
    <row r="478" spans="3:4" x14ac:dyDescent="0.65">
      <c r="C478" s="10" t="s">
        <v>351</v>
      </c>
      <c r="D478" s="10" t="s">
        <v>376</v>
      </c>
    </row>
    <row r="479" spans="3:4" x14ac:dyDescent="0.65">
      <c r="C479" s="10" t="s">
        <v>352</v>
      </c>
      <c r="D479" s="10" t="s">
        <v>376</v>
      </c>
    </row>
    <row r="480" spans="3:4" x14ac:dyDescent="0.65">
      <c r="C480" s="10" t="s">
        <v>353</v>
      </c>
      <c r="D480" s="10" t="s">
        <v>376</v>
      </c>
    </row>
    <row r="481" spans="3:4" x14ac:dyDescent="0.65">
      <c r="C481" s="10" t="s">
        <v>354</v>
      </c>
      <c r="D481" s="10" t="s">
        <v>376</v>
      </c>
    </row>
    <row r="482" spans="3:4" x14ac:dyDescent="0.65">
      <c r="C482" s="10" t="s">
        <v>355</v>
      </c>
      <c r="D482" s="10" t="s">
        <v>376</v>
      </c>
    </row>
    <row r="483" spans="3:4" x14ac:dyDescent="0.65">
      <c r="C483" s="10" t="s">
        <v>356</v>
      </c>
      <c r="D483" s="10" t="s">
        <v>376</v>
      </c>
    </row>
    <row r="484" spans="3:4" x14ac:dyDescent="0.65">
      <c r="C484" s="10" t="s">
        <v>357</v>
      </c>
      <c r="D484" s="10" t="s">
        <v>376</v>
      </c>
    </row>
    <row r="485" spans="3:4" x14ac:dyDescent="0.65">
      <c r="C485" s="10" t="s">
        <v>358</v>
      </c>
      <c r="D485" s="10" t="s">
        <v>376</v>
      </c>
    </row>
    <row r="486" spans="3:4" x14ac:dyDescent="0.65">
      <c r="C486" s="10" t="s">
        <v>359</v>
      </c>
      <c r="D486" s="10" t="s">
        <v>376</v>
      </c>
    </row>
    <row r="487" spans="3:4" x14ac:dyDescent="0.65">
      <c r="C487" s="10" t="s">
        <v>360</v>
      </c>
      <c r="D487" s="10" t="s">
        <v>376</v>
      </c>
    </row>
    <row r="488" spans="3:4" x14ac:dyDescent="0.65">
      <c r="C488" s="10" t="s">
        <v>361</v>
      </c>
      <c r="D488" s="10" t="s">
        <v>376</v>
      </c>
    </row>
    <row r="489" spans="3:4" x14ac:dyDescent="0.65">
      <c r="C489" s="10" t="s">
        <v>362</v>
      </c>
      <c r="D489" s="10" t="s">
        <v>376</v>
      </c>
    </row>
    <row r="490" spans="3:4" x14ac:dyDescent="0.65">
      <c r="C490" s="10" t="s">
        <v>363</v>
      </c>
      <c r="D490" s="10" t="s">
        <v>376</v>
      </c>
    </row>
    <row r="491" spans="3:4" x14ac:dyDescent="0.65">
      <c r="C491" s="10" t="s">
        <v>364</v>
      </c>
      <c r="D491" s="10" t="s">
        <v>376</v>
      </c>
    </row>
    <row r="492" spans="3:4" x14ac:dyDescent="0.65">
      <c r="C492" s="10" t="s">
        <v>365</v>
      </c>
      <c r="D492" s="10" t="s">
        <v>376</v>
      </c>
    </row>
    <row r="493" spans="3:4" x14ac:dyDescent="0.65">
      <c r="C493" s="10" t="s">
        <v>366</v>
      </c>
      <c r="D493" s="10" t="s">
        <v>376</v>
      </c>
    </row>
    <row r="494" spans="3:4" x14ac:dyDescent="0.65">
      <c r="C494" s="10" t="s">
        <v>367</v>
      </c>
      <c r="D494" s="10" t="s">
        <v>376</v>
      </c>
    </row>
    <row r="495" spans="3:4" x14ac:dyDescent="0.65">
      <c r="C495" s="10" t="s">
        <v>368</v>
      </c>
      <c r="D495" s="10" t="s">
        <v>376</v>
      </c>
    </row>
    <row r="496" spans="3:4" x14ac:dyDescent="0.65">
      <c r="C496" s="10" t="s">
        <v>98</v>
      </c>
      <c r="D496" s="10" t="s">
        <v>376</v>
      </c>
    </row>
    <row r="497" spans="3:4" x14ac:dyDescent="0.65">
      <c r="C497" s="10" t="s">
        <v>369</v>
      </c>
      <c r="D497" s="10" t="s">
        <v>376</v>
      </c>
    </row>
    <row r="498" spans="3:4" x14ac:dyDescent="0.65">
      <c r="C498" s="10" t="s">
        <v>370</v>
      </c>
      <c r="D498" s="10" t="s">
        <v>376</v>
      </c>
    </row>
    <row r="499" spans="3:4" x14ac:dyDescent="0.65">
      <c r="C499" s="10" t="s">
        <v>371</v>
      </c>
      <c r="D499" s="10" t="s">
        <v>376</v>
      </c>
    </row>
    <row r="500" spans="3:4" x14ac:dyDescent="0.65">
      <c r="C500" s="10" t="s">
        <v>372</v>
      </c>
      <c r="D500" s="10" t="s">
        <v>376</v>
      </c>
    </row>
    <row r="501" spans="3:4" x14ac:dyDescent="0.65">
      <c r="C501" s="10" t="s">
        <v>373</v>
      </c>
      <c r="D501" s="10" t="s">
        <v>376</v>
      </c>
    </row>
    <row r="502" spans="3:4" x14ac:dyDescent="0.65">
      <c r="C502" s="10" t="s">
        <v>374</v>
      </c>
      <c r="D502" s="10" t="s">
        <v>376</v>
      </c>
    </row>
    <row r="503" spans="3:4" x14ac:dyDescent="0.65">
      <c r="C503" s="10" t="s">
        <v>375</v>
      </c>
      <c r="D503" s="10" t="s">
        <v>376</v>
      </c>
    </row>
  </sheetData>
  <mergeCells count="2">
    <mergeCell ref="A1:B1"/>
    <mergeCell ref="C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index</vt:lpstr>
      <vt:lpstr>a</vt:lpstr>
      <vt:lpstr>b</vt:lpstr>
      <vt:lpstr>c</vt:lpstr>
      <vt:lpstr>d</vt:lpstr>
      <vt:lpstr>e</vt:lpstr>
      <vt:lpstr>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Sojka</dc:creator>
  <cp:lastModifiedBy>caitl</cp:lastModifiedBy>
  <dcterms:created xsi:type="dcterms:W3CDTF">2015-06-05T18:17:20Z</dcterms:created>
  <dcterms:modified xsi:type="dcterms:W3CDTF">2023-02-22T21:37:08Z</dcterms:modified>
</cp:coreProperties>
</file>